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codeName="ThisWorkbook" defaultThemeVersion="124226"/>
  <xr:revisionPtr revIDLastSave="0" documentId="13_ncr:1_{0544320C-D2B3-4B00-91D3-0D645614A31B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CALENDAR" sheetId="27" r:id="rId1"/>
  </sheets>
  <definedNames>
    <definedName name="_xlnm.Print_Area" localSheetId="0">CALENDAR!$A$1:$Z$35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7" l="1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D35" i="27" l="1"/>
  <c r="F35" i="27" s="1"/>
  <c r="H35" i="27" s="1"/>
  <c r="J35" i="27" s="1"/>
  <c r="L35" i="27" s="1"/>
  <c r="N35" i="27" s="1"/>
  <c r="P35" i="27" s="1"/>
  <c r="R35" i="27" s="1"/>
  <c r="T35" i="27" s="1"/>
  <c r="D3" i="27"/>
  <c r="D34" i="27" l="1"/>
  <c r="D32" i="27"/>
  <c r="D30" i="27"/>
  <c r="D28" i="27"/>
  <c r="D26" i="27"/>
  <c r="D24" i="27"/>
  <c r="D22" i="27"/>
  <c r="D20" i="27"/>
  <c r="D18" i="27"/>
  <c r="D16" i="27"/>
  <c r="D14" i="27"/>
  <c r="D12" i="27"/>
  <c r="D10" i="27"/>
  <c r="D8" i="27"/>
  <c r="D6" i="27"/>
  <c r="D4" i="27"/>
  <c r="D33" i="27"/>
  <c r="D31" i="27"/>
  <c r="D29" i="27"/>
  <c r="D27" i="27"/>
  <c r="D25" i="27"/>
  <c r="D23" i="27"/>
  <c r="D21" i="27"/>
  <c r="D19" i="27"/>
  <c r="D17" i="27"/>
  <c r="D15" i="27"/>
  <c r="D13" i="27"/>
  <c r="D11" i="27"/>
  <c r="D9" i="27"/>
  <c r="D7" i="27"/>
  <c r="D5" i="27"/>
  <c r="F3" i="27"/>
  <c r="H3" i="27" l="1"/>
  <c r="H32" i="27" s="1"/>
  <c r="F33" i="27"/>
  <c r="F31" i="27"/>
  <c r="F29" i="27"/>
  <c r="F27" i="27"/>
  <c r="F25" i="27"/>
  <c r="F23" i="27"/>
  <c r="F21" i="27"/>
  <c r="F19" i="27"/>
  <c r="F17" i="27"/>
  <c r="F15" i="27"/>
  <c r="F13" i="27"/>
  <c r="F11" i="27"/>
  <c r="F9" i="27"/>
  <c r="F7" i="27"/>
  <c r="F5" i="27"/>
  <c r="F32" i="27"/>
  <c r="F30" i="27"/>
  <c r="F28" i="27"/>
  <c r="F26" i="27"/>
  <c r="F24" i="27"/>
  <c r="F22" i="27"/>
  <c r="F20" i="27"/>
  <c r="F18" i="27"/>
  <c r="F16" i="27"/>
  <c r="F14" i="27"/>
  <c r="F12" i="27"/>
  <c r="F10" i="27"/>
  <c r="F8" i="27"/>
  <c r="F6" i="27"/>
  <c r="F4" i="27"/>
  <c r="J3" i="27" l="1"/>
  <c r="J29" i="27" s="1"/>
  <c r="H34" i="27"/>
  <c r="H30" i="27"/>
  <c r="H28" i="27"/>
  <c r="H26" i="27"/>
  <c r="H24" i="27"/>
  <c r="H31" i="27"/>
  <c r="H27" i="27"/>
  <c r="H23" i="27"/>
  <c r="H21" i="27"/>
  <c r="H19" i="27"/>
  <c r="H17" i="27"/>
  <c r="H15" i="27"/>
  <c r="H13" i="27"/>
  <c r="H11" i="27"/>
  <c r="H9" i="27"/>
  <c r="H7" i="27"/>
  <c r="H5" i="27"/>
  <c r="H33" i="27"/>
  <c r="H29" i="27"/>
  <c r="H25" i="27"/>
  <c r="H22" i="27"/>
  <c r="H20" i="27"/>
  <c r="H18" i="27"/>
  <c r="H16" i="27"/>
  <c r="H14" i="27"/>
  <c r="H12" i="27"/>
  <c r="H10" i="27"/>
  <c r="H8" i="27"/>
  <c r="H6" i="27"/>
  <c r="H4" i="27"/>
  <c r="J34" i="27" l="1"/>
  <c r="J32" i="27"/>
  <c r="J30" i="27"/>
  <c r="J28" i="27"/>
  <c r="J26" i="27"/>
  <c r="J24" i="27"/>
  <c r="J22" i="27"/>
  <c r="J20" i="27"/>
  <c r="J18" i="27"/>
  <c r="J33" i="27"/>
  <c r="J31" i="27"/>
  <c r="J27" i="27"/>
  <c r="J25" i="27"/>
  <c r="J23" i="27"/>
  <c r="J21" i="27"/>
  <c r="J19" i="27"/>
  <c r="J17" i="27"/>
  <c r="J15" i="27"/>
  <c r="J13" i="27"/>
  <c r="J11" i="27"/>
  <c r="J9" i="27"/>
  <c r="J7" i="27"/>
  <c r="J5" i="27"/>
  <c r="J16" i="27"/>
  <c r="J12" i="27"/>
  <c r="J8" i="27"/>
  <c r="J4" i="27"/>
  <c r="J14" i="27"/>
  <c r="J10" i="27"/>
  <c r="J6" i="27"/>
  <c r="L3" i="27"/>
  <c r="L33" i="27" l="1"/>
  <c r="L31" i="27"/>
  <c r="L29" i="27"/>
  <c r="L27" i="27"/>
  <c r="L25" i="27"/>
  <c r="L23" i="27"/>
  <c r="L21" i="27"/>
  <c r="L19" i="27"/>
  <c r="L17" i="27"/>
  <c r="L15" i="27"/>
  <c r="L13" i="27"/>
  <c r="L11" i="27"/>
  <c r="L9" i="27"/>
  <c r="L7" i="27"/>
  <c r="L5" i="27"/>
  <c r="L32" i="27"/>
  <c r="L30" i="27"/>
  <c r="L28" i="27"/>
  <c r="L24" i="27"/>
  <c r="L22" i="27"/>
  <c r="L20" i="27"/>
  <c r="L18" i="27"/>
  <c r="L16" i="27"/>
  <c r="L14" i="27"/>
  <c r="L12" i="27"/>
  <c r="L10" i="27"/>
  <c r="L8" i="27"/>
  <c r="L6" i="27"/>
  <c r="L4" i="27"/>
  <c r="N3" i="27"/>
  <c r="N34" i="27" l="1"/>
  <c r="N32" i="27"/>
  <c r="N30" i="27"/>
  <c r="N28" i="27"/>
  <c r="N26" i="27"/>
  <c r="N24" i="27"/>
  <c r="N22" i="27"/>
  <c r="N20" i="27"/>
  <c r="N18" i="27"/>
  <c r="N33" i="27"/>
  <c r="N29" i="27"/>
  <c r="N25" i="27"/>
  <c r="N21" i="27"/>
  <c r="N17" i="27"/>
  <c r="N15" i="27"/>
  <c r="N13" i="27"/>
  <c r="N11" i="27"/>
  <c r="N9" i="27"/>
  <c r="N7" i="27"/>
  <c r="N5" i="27"/>
  <c r="N31" i="27"/>
  <c r="N27" i="27"/>
  <c r="N23" i="27"/>
  <c r="N19" i="27"/>
  <c r="N16" i="27"/>
  <c r="N14" i="27"/>
  <c r="N12" i="27"/>
  <c r="N10" i="27"/>
  <c r="N8" i="27"/>
  <c r="N6" i="27"/>
  <c r="N4" i="27"/>
  <c r="P3" i="27"/>
  <c r="P33" i="27" l="1"/>
  <c r="P31" i="27"/>
  <c r="P29" i="27"/>
  <c r="P27" i="27"/>
  <c r="P25" i="27"/>
  <c r="P23" i="27"/>
  <c r="P21" i="27"/>
  <c r="P19" i="27"/>
  <c r="P17" i="27"/>
  <c r="P15" i="27"/>
  <c r="P13" i="27"/>
  <c r="P11" i="27"/>
  <c r="P9" i="27"/>
  <c r="P7" i="27"/>
  <c r="P5" i="27"/>
  <c r="P30" i="27"/>
  <c r="P26" i="27"/>
  <c r="P22" i="27"/>
  <c r="P18" i="27"/>
  <c r="P14" i="27"/>
  <c r="P10" i="27"/>
  <c r="P6" i="27"/>
  <c r="P32" i="27"/>
  <c r="P28" i="27"/>
  <c r="P24" i="27"/>
  <c r="P20" i="27"/>
  <c r="P16" i="27"/>
  <c r="P12" i="27"/>
  <c r="P8" i="27"/>
  <c r="P4" i="27"/>
  <c r="R3" i="27"/>
  <c r="R33" i="27" l="1"/>
  <c r="R31" i="27"/>
  <c r="R29" i="27"/>
  <c r="R27" i="27"/>
  <c r="R25" i="27"/>
  <c r="R23" i="27"/>
  <c r="R21" i="27"/>
  <c r="R19" i="27"/>
  <c r="R17" i="27"/>
  <c r="R15" i="27"/>
  <c r="R13" i="27"/>
  <c r="R11" i="27"/>
  <c r="R9" i="27"/>
  <c r="R7" i="27"/>
  <c r="R5" i="27"/>
  <c r="R32" i="27"/>
  <c r="R28" i="27"/>
  <c r="R24" i="27"/>
  <c r="R20" i="27"/>
  <c r="R16" i="27"/>
  <c r="R12" i="27"/>
  <c r="R8" i="27"/>
  <c r="R4" i="27"/>
  <c r="R34" i="27"/>
  <c r="R30" i="27"/>
  <c r="R26" i="27"/>
  <c r="R22" i="27"/>
  <c r="R18" i="27"/>
  <c r="R14" i="27"/>
  <c r="R10" i="27"/>
  <c r="R6" i="27"/>
  <c r="T3" i="27"/>
  <c r="T34" i="27" l="1"/>
  <c r="T32" i="27"/>
  <c r="T30" i="27"/>
  <c r="T28" i="27"/>
  <c r="T26" i="27"/>
  <c r="T24" i="27"/>
  <c r="T22" i="27"/>
  <c r="T20" i="27"/>
  <c r="T18" i="27"/>
  <c r="T16" i="27"/>
  <c r="T14" i="27"/>
  <c r="T12" i="27"/>
  <c r="T10" i="27"/>
  <c r="T8" i="27"/>
  <c r="T6" i="27"/>
  <c r="T4" i="27"/>
  <c r="T33" i="27"/>
  <c r="T29" i="27"/>
  <c r="T25" i="27"/>
  <c r="T21" i="27"/>
  <c r="T17" i="27"/>
  <c r="T13" i="27"/>
  <c r="T9" i="27"/>
  <c r="T5" i="27"/>
  <c r="T31" i="27"/>
  <c r="T27" i="27"/>
  <c r="T23" i="27"/>
  <c r="T19" i="27"/>
  <c r="T15" i="27"/>
  <c r="T11" i="27"/>
  <c r="T7" i="27"/>
  <c r="V3" i="27"/>
  <c r="X3" i="27" s="1"/>
  <c r="V35" i="27"/>
  <c r="X35" i="27" s="1"/>
  <c r="X33" i="27" l="1"/>
  <c r="X31" i="27"/>
  <c r="X29" i="27"/>
  <c r="X27" i="27"/>
  <c r="X25" i="27"/>
  <c r="X23" i="27"/>
  <c r="X21" i="27"/>
  <c r="X19" i="27"/>
  <c r="X17" i="27"/>
  <c r="X15" i="27"/>
  <c r="X13" i="27"/>
  <c r="X11" i="27"/>
  <c r="X9" i="27"/>
  <c r="X7" i="27"/>
  <c r="X5" i="27"/>
  <c r="X34" i="27"/>
  <c r="X30" i="27"/>
  <c r="X26" i="27"/>
  <c r="X22" i="27"/>
  <c r="X18" i="27"/>
  <c r="X14" i="27"/>
  <c r="X10" i="27"/>
  <c r="X6" i="27"/>
  <c r="X32" i="27"/>
  <c r="X28" i="27"/>
  <c r="X24" i="27"/>
  <c r="X20" i="27"/>
  <c r="X16" i="27"/>
  <c r="X12" i="27"/>
  <c r="X8" i="27"/>
  <c r="X4" i="27"/>
  <c r="V32" i="27"/>
  <c r="V31" i="27"/>
  <c r="V29" i="27"/>
  <c r="V27" i="27"/>
  <c r="V25" i="27"/>
  <c r="V23" i="27"/>
  <c r="V21" i="27"/>
  <c r="V19" i="27"/>
  <c r="V17" i="27"/>
  <c r="V15" i="27"/>
  <c r="V13" i="27"/>
  <c r="V11" i="27"/>
  <c r="V9" i="27"/>
  <c r="V7" i="27"/>
  <c r="V5" i="27"/>
  <c r="V30" i="27"/>
  <c r="V26" i="27"/>
  <c r="V22" i="27"/>
  <c r="V18" i="27"/>
  <c r="V14" i="27"/>
  <c r="V10" i="27"/>
  <c r="V6" i="27"/>
  <c r="V28" i="27"/>
  <c r="V24" i="27"/>
  <c r="V20" i="27"/>
  <c r="V16" i="27"/>
  <c r="V12" i="27"/>
  <c r="V8" i="27"/>
  <c r="V4" i="27"/>
</calcChain>
</file>

<file path=xl/sharedStrings.xml><?xml version="1.0" encoding="utf-8"?>
<sst xmlns="http://schemas.openxmlformats.org/spreadsheetml/2006/main" count="137" uniqueCount="85">
  <si>
    <t>ＧＯＳＣ</t>
  </si>
  <si>
    <t>常任委員会</t>
  </si>
  <si>
    <t>スキルアップ研修会</t>
  </si>
  <si>
    <t>理事会</t>
  </si>
  <si>
    <t>県コミ会議</t>
  </si>
  <si>
    <t>日</t>
    <rPh sb="0" eb="1">
      <t>ヒ</t>
    </rPh>
    <phoneticPr fontId="5"/>
  </si>
  <si>
    <t>≪事務局休業日≫
　土日と公休日</t>
    <rPh sb="1" eb="4">
      <t>ジムキョク</t>
    </rPh>
    <rPh sb="4" eb="7">
      <t>キュウギョウビ</t>
    </rPh>
    <rPh sb="10" eb="12">
      <t>ドニチ</t>
    </rPh>
    <rPh sb="13" eb="16">
      <t>コウキュウビ</t>
    </rPh>
    <phoneticPr fontId="2"/>
  </si>
  <si>
    <t>元日</t>
  </si>
  <si>
    <t>成人の日</t>
  </si>
  <si>
    <t>建国記念の日</t>
  </si>
  <si>
    <t>天皇誕生日</t>
  </si>
  <si>
    <t>昭和の日</t>
  </si>
  <si>
    <t>憲法記念日</t>
  </si>
  <si>
    <t>海の日</t>
  </si>
  <si>
    <t>山の日</t>
  </si>
  <si>
    <t>敬老の日</t>
  </si>
  <si>
    <t>秋分の日</t>
  </si>
  <si>
    <t>火と鐘のまつり</t>
    <rPh sb="0" eb="1">
      <t>ヒ</t>
    </rPh>
    <rPh sb="2" eb="3">
      <t>カネ</t>
    </rPh>
    <phoneticPr fontId="2"/>
  </si>
  <si>
    <t xml:space="preserve"> [毎月第1木曜＝GOSC、第2火曜＝常任委、第4水曜＝スキルアップ研修会、第3火曜＝理事会、第4水曜＝県コミ会議]</t>
    <rPh sb="49" eb="50">
      <t>スイ</t>
    </rPh>
    <phoneticPr fontId="2"/>
  </si>
  <si>
    <t>救急法講習会</t>
    <rPh sb="0" eb="6">
      <t>キュウキュウホウコウシュウカイ</t>
    </rPh>
    <phoneticPr fontId="2"/>
  </si>
  <si>
    <t>第３回
ボーイスカウト講習会</t>
    <phoneticPr fontId="2"/>
  </si>
  <si>
    <t>VS課程別研修</t>
    <rPh sb="2" eb="7">
      <t>カテイベツケンシュウ</t>
    </rPh>
    <phoneticPr fontId="2"/>
  </si>
  <si>
    <t>　　かがり火</t>
    <rPh sb="5" eb="6">
      <t>ビ</t>
    </rPh>
    <phoneticPr fontId="2"/>
  </si>
  <si>
    <t>那覇大綱挽まつり
市民芸能パレード奉仕</t>
    <rPh sb="0" eb="2">
      <t>ナハ</t>
    </rPh>
    <rPh sb="2" eb="5">
      <t>オオツナヒ</t>
    </rPh>
    <rPh sb="9" eb="13">
      <t>シミンゲイノウ</t>
    </rPh>
    <rPh sb="17" eb="19">
      <t>ホウシ</t>
    </rPh>
    <phoneticPr fontId="2"/>
  </si>
  <si>
    <t>那覇大綱挽まつり
旗頭行列旗手奉仕(VS)</t>
    <rPh sb="0" eb="5">
      <t>ナハオオツナヒ</t>
    </rPh>
    <rPh sb="9" eb="17">
      <t>ハタガシラギョウレツキシュホウシ</t>
    </rPh>
    <phoneticPr fontId="2"/>
  </si>
  <si>
    <t>第２回
ボーイスカウト講習会</t>
    <phoneticPr fontId="2"/>
  </si>
  <si>
    <t>スポーツの日</t>
  </si>
  <si>
    <t>全国防災キャラバン</t>
    <rPh sb="0" eb="4">
      <t>ゼンコクボウサイ</t>
    </rPh>
    <phoneticPr fontId="2"/>
  </si>
  <si>
    <t>BVS課程別研修</t>
    <rPh sb="0" eb="8">
      <t>bvsカテイベツケンシュウ</t>
    </rPh>
    <phoneticPr fontId="2"/>
  </si>
  <si>
    <t>第1回
ボーイスカウト講習会</t>
    <phoneticPr fontId="2"/>
  </si>
  <si>
    <t>定時評議員会
合同祝賀会</t>
    <rPh sb="0" eb="2">
      <t>テイジ</t>
    </rPh>
    <rPh sb="2" eb="5">
      <t>ヒョウギイン</t>
    </rPh>
    <rPh sb="5" eb="6">
      <t>カイ</t>
    </rPh>
    <rPh sb="7" eb="12">
      <t>ゴウドウシュクガカイ</t>
    </rPh>
    <phoneticPr fontId="2"/>
  </si>
  <si>
    <t>臨時評議員会
BP祭</t>
    <rPh sb="0" eb="6">
      <t>リンジヒョウギインカイ</t>
    </rPh>
    <rPh sb="9" eb="10">
      <t>サイ</t>
    </rPh>
    <phoneticPr fontId="2"/>
  </si>
  <si>
    <t>理事会</t>
    <rPh sb="0" eb="3">
      <t>リジカイ</t>
    </rPh>
    <phoneticPr fontId="2"/>
  </si>
  <si>
    <t>　源河野営場整備</t>
    <rPh sb="1" eb="8">
      <t>ゲンカヤエイジョウセイビ</t>
    </rPh>
    <phoneticPr fontId="2"/>
  </si>
  <si>
    <t>CS課程別研修</t>
    <rPh sb="2" eb="7">
      <t>カテイベツケンシュウ</t>
    </rPh>
    <phoneticPr fontId="2"/>
  </si>
  <si>
    <t>勤労感謝の日</t>
    <phoneticPr fontId="2"/>
  </si>
  <si>
    <t>　　第1回九州沖縄
　　ブロック会議</t>
    <rPh sb="2" eb="3">
      <t>ダイ</t>
    </rPh>
    <rPh sb="4" eb="5">
      <t>カイ</t>
    </rPh>
    <rPh sb="5" eb="9">
      <t>キュウシュウオキナワ</t>
    </rPh>
    <rPh sb="16" eb="18">
      <t>カイギ</t>
    </rPh>
    <phoneticPr fontId="2"/>
  </si>
  <si>
    <t>第2回
ラウンドテーブル</t>
    <rPh sb="0" eb="1">
      <t>ダイ</t>
    </rPh>
    <rPh sb="2" eb="3">
      <t>カイ</t>
    </rPh>
    <phoneticPr fontId="2"/>
  </si>
  <si>
    <t>　第３回九州沖縄
　　ブロック会議</t>
    <rPh sb="1" eb="2">
      <t>ダイ</t>
    </rPh>
    <rPh sb="3" eb="4">
      <t>カイ</t>
    </rPh>
    <rPh sb="4" eb="8">
      <t>キュウシュウオキナワ</t>
    </rPh>
    <rPh sb="15" eb="17">
      <t>カイギ</t>
    </rPh>
    <phoneticPr fontId="2"/>
  </si>
  <si>
    <t>　　県連GB訓練</t>
    <rPh sb="2" eb="4">
      <t>ケンレン</t>
    </rPh>
    <rPh sb="4" eb="8">
      <t>gbクンレン</t>
    </rPh>
    <phoneticPr fontId="2"/>
  </si>
  <si>
    <t>第1回
ラウンドテーブル</t>
    <rPh sb="0" eb="1">
      <t>ダイ</t>
    </rPh>
    <rPh sb="2" eb="3">
      <t>カイ</t>
    </rPh>
    <phoneticPr fontId="2"/>
  </si>
  <si>
    <t>次年度加盟登録審査</t>
  </si>
  <si>
    <t>第25回友愛ウォークラリー</t>
    <rPh sb="0" eb="1">
      <t>ダイ</t>
    </rPh>
    <rPh sb="3" eb="4">
      <t>カイ</t>
    </rPh>
    <rPh sb="4" eb="6">
      <t>ユウアイ</t>
    </rPh>
    <phoneticPr fontId="2"/>
  </si>
  <si>
    <r>
      <t xml:space="preserve">こどもの日
</t>
    </r>
    <r>
      <rPr>
        <b/>
        <sz val="8"/>
        <color theme="1"/>
        <rFont val="ＭＳ Ｐゴシック"/>
        <family val="3"/>
        <charset val="128"/>
      </rPr>
      <t>那覇ハーリー</t>
    </r>
    <phoneticPr fontId="2"/>
  </si>
  <si>
    <t>GOSC</t>
    <phoneticPr fontId="2"/>
  </si>
  <si>
    <t>振替休日</t>
    <rPh sb="0" eb="4">
      <t>フリカエキュウジツ</t>
    </rPh>
    <phoneticPr fontId="2"/>
  </si>
  <si>
    <r>
      <t xml:space="preserve">県コミ会議
</t>
    </r>
    <r>
      <rPr>
        <b/>
        <sz val="8"/>
        <color rgb="FFFF0000"/>
        <rFont val="ＭＳ Ｐゴシック"/>
        <family val="3"/>
        <charset val="128"/>
      </rPr>
      <t>春分の日</t>
    </r>
    <rPh sb="6" eb="8">
      <t>シュンブン</t>
    </rPh>
    <rPh sb="9" eb="10">
      <t>ヒ</t>
    </rPh>
    <phoneticPr fontId="2"/>
  </si>
  <si>
    <t xml:space="preserve">みどりの日
</t>
    <phoneticPr fontId="2"/>
  </si>
  <si>
    <t>GOSC</t>
    <phoneticPr fontId="2"/>
  </si>
  <si>
    <t>遊びリンピック</t>
    <phoneticPr fontId="2"/>
  </si>
  <si>
    <t>土</t>
  </si>
  <si>
    <t>土</t>
    <phoneticPr fontId="2"/>
  </si>
  <si>
    <r>
      <t xml:space="preserve">　　文化の日   
</t>
    </r>
    <r>
      <rPr>
        <b/>
        <sz val="7"/>
        <rFont val="ＭＳ Ｐゴシック"/>
        <family val="3"/>
        <charset val="128"/>
      </rPr>
      <t>資金造成ゴルフ大会</t>
    </r>
    <rPh sb="2" eb="4">
      <t>ブンカ</t>
    </rPh>
    <rPh sb="5" eb="6">
      <t>ヒ</t>
    </rPh>
    <rPh sb="10" eb="14">
      <t>シキンゾウセイ</t>
    </rPh>
    <rPh sb="17" eb="19">
      <t>タイカイ</t>
    </rPh>
    <phoneticPr fontId="2"/>
  </si>
  <si>
    <t>　　WB研修所SC</t>
    <rPh sb="4" eb="5">
      <t>ケン</t>
    </rPh>
    <rPh sb="5" eb="7">
      <t>シュウジョ</t>
    </rPh>
    <phoneticPr fontId="2"/>
  </si>
  <si>
    <t>　　九州・沖縄
　　第　　　期</t>
    <rPh sb="2" eb="4">
      <t>キュウシュウ</t>
    </rPh>
    <rPh sb="5" eb="7">
      <t>オキナワ</t>
    </rPh>
    <rPh sb="10" eb="11">
      <t>ダイ</t>
    </rPh>
    <rPh sb="14" eb="15">
      <t>キ</t>
    </rPh>
    <phoneticPr fontId="2"/>
  </si>
  <si>
    <t>ウンケー</t>
    <phoneticPr fontId="2"/>
  </si>
  <si>
    <t>ナカビ</t>
    <phoneticPr fontId="2"/>
  </si>
  <si>
    <t>ウークイ</t>
    <phoneticPr fontId="2"/>
  </si>
  <si>
    <t>旧正</t>
    <rPh sb="0" eb="1">
      <t>キュウ</t>
    </rPh>
    <rPh sb="1" eb="2">
      <t>セイ</t>
    </rPh>
    <phoneticPr fontId="2"/>
  </si>
  <si>
    <t>　</t>
    <phoneticPr fontId="2"/>
  </si>
  <si>
    <t xml:space="preserve"> 　　ディレクター
　　研究集会</t>
    <phoneticPr fontId="2"/>
  </si>
  <si>
    <t xml:space="preserve">  　野営法講習会</t>
    <phoneticPr fontId="2"/>
  </si>
  <si>
    <t>　  野営法講習会</t>
    <phoneticPr fontId="2"/>
  </si>
  <si>
    <t>BS課程別研修</t>
    <rPh sb="2" eb="7">
      <t>カテイベツケンシュウ</t>
    </rPh>
    <phoneticPr fontId="2"/>
  </si>
  <si>
    <t>ムーチーの日</t>
    <rPh sb="5" eb="6">
      <t>ヒ</t>
    </rPh>
    <phoneticPr fontId="2"/>
  </si>
  <si>
    <t>冬至</t>
    <rPh sb="0" eb="2">
      <t>トウジ</t>
    </rPh>
    <phoneticPr fontId="2"/>
  </si>
  <si>
    <r>
      <rPr>
        <b/>
        <sz val="8"/>
        <color rgb="FFFF0000"/>
        <rFont val="ＭＳ Ｐゴシック"/>
        <family val="3"/>
        <charset val="128"/>
      </rPr>
      <t>夏至</t>
    </r>
    <r>
      <rPr>
        <b/>
        <sz val="8"/>
        <color rgb="FF000000"/>
        <rFont val="ＭＳ Ｐゴシック"/>
        <family val="3"/>
        <charset val="128"/>
      </rPr>
      <t xml:space="preserve">
スキルアップ研修会</t>
    </r>
    <rPh sb="0" eb="2">
      <t>ゲシ</t>
    </rPh>
    <phoneticPr fontId="2"/>
  </si>
  <si>
    <t>　　第26回オーバーナイトウォークラリー</t>
    <rPh sb="2" eb="3">
      <t>ダイ</t>
    </rPh>
    <rPh sb="5" eb="6">
      <t>カイ</t>
    </rPh>
    <phoneticPr fontId="2"/>
  </si>
  <si>
    <t>　　全国大会
　　（岡山）</t>
    <rPh sb="2" eb="6">
      <t>ゼンコクタイカイ</t>
    </rPh>
    <rPh sb="10" eb="12">
      <t>オカヤマ</t>
    </rPh>
    <phoneticPr fontId="2"/>
  </si>
  <si>
    <t>第２回ブロック会議（オンライン）</t>
    <phoneticPr fontId="2"/>
  </si>
  <si>
    <t>　 県連キャンポリー</t>
    <rPh sb="2" eb="4">
      <t>ケンレン</t>
    </rPh>
    <phoneticPr fontId="2"/>
  </si>
  <si>
    <t>　　　　　 25WSJ
　　　(韓国）派遣</t>
    <rPh sb="16" eb="18">
      <t>カンコク</t>
    </rPh>
    <rPh sb="19" eb="21">
      <t>ハケン</t>
    </rPh>
    <phoneticPr fontId="2"/>
  </si>
  <si>
    <t>　　　</t>
    <phoneticPr fontId="2"/>
  </si>
  <si>
    <t>　　全国コミ会議3</t>
    <phoneticPr fontId="2"/>
  </si>
  <si>
    <t>全国代表者会議2</t>
    <rPh sb="0" eb="7">
      <t>ゼンコクダイヒョウシャカイギ</t>
    </rPh>
    <phoneticPr fontId="2"/>
  </si>
  <si>
    <t xml:space="preserve">   全国コミ会議2</t>
    <phoneticPr fontId="2"/>
  </si>
  <si>
    <t>全国組織拡充担当委員長会合１</t>
    <rPh sb="0" eb="2">
      <t>ゼンコク</t>
    </rPh>
    <rPh sb="2" eb="4">
      <t>ソシキ</t>
    </rPh>
    <rPh sb="4" eb="6">
      <t>カクジュウ</t>
    </rPh>
    <rPh sb="6" eb="8">
      <t>タントウ</t>
    </rPh>
    <rPh sb="8" eb="11">
      <t>イインチョウ</t>
    </rPh>
    <rPh sb="11" eb="13">
      <t>カイゴウ</t>
    </rPh>
    <phoneticPr fontId="2"/>
  </si>
  <si>
    <r>
      <t>　</t>
    </r>
    <r>
      <rPr>
        <b/>
        <sz val="7"/>
        <rFont val="ＭＳ Ｐゴシック"/>
        <family val="3"/>
        <charset val="128"/>
      </rPr>
      <t>全国組織拡充担当
　委員長会合２</t>
    </r>
    <phoneticPr fontId="2"/>
  </si>
  <si>
    <t xml:space="preserve"> 　 県連サマー
        キャンプ</t>
    <rPh sb="3" eb="5">
      <t>ケンレン</t>
    </rPh>
    <phoneticPr fontId="2"/>
  </si>
  <si>
    <t>源河野営場草刈（沖縄ＳＣ）</t>
    <rPh sb="0" eb="2">
      <t>ゲンカ</t>
    </rPh>
    <rPh sb="2" eb="5">
      <t>ヤエイジョウ</t>
    </rPh>
    <rPh sb="5" eb="7">
      <t>クサカリ</t>
    </rPh>
    <rPh sb="8" eb="10">
      <t>オキナワ</t>
    </rPh>
    <phoneticPr fontId="2"/>
  </si>
  <si>
    <t xml:space="preserve">  全国事務局長会議</t>
    <phoneticPr fontId="2"/>
  </si>
  <si>
    <r>
      <t xml:space="preserve"> </t>
    </r>
    <r>
      <rPr>
        <sz val="6"/>
        <rFont val="ＭＳ Ｐゴシック"/>
        <family val="3"/>
        <charset val="128"/>
      </rPr>
      <t>源河野営場草刈（沖縄ＳＣ）</t>
    </r>
    <r>
      <rPr>
        <b/>
        <sz val="7"/>
        <rFont val="ＭＳ Ｐゴシック"/>
        <family val="3"/>
        <charset val="128"/>
      </rPr>
      <t xml:space="preserve">
　 </t>
    </r>
    <phoneticPr fontId="2"/>
  </si>
  <si>
    <t>トレーナー研究集会</t>
    <rPh sb="5" eb="7">
      <t>ケンキュウ</t>
    </rPh>
    <rPh sb="7" eb="9">
      <t>シュウカイ</t>
    </rPh>
    <phoneticPr fontId="2"/>
  </si>
  <si>
    <t>ビーバー・カブまつり</t>
    <phoneticPr fontId="2"/>
  </si>
  <si>
    <t>２０２３年度BS沖縄県連盟行事予定表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</si>
</sst>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  月&quot;"/>
    <numFmt numFmtId="177" formatCode="[$-F800]dddd\,\ mmmm\ dd\,\ yyyy"/>
    <numFmt numFmtId="178" formatCode="0_ "/>
  </numFmts>
  <fonts count="23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AR P悠々ｺﾞｼｯｸ体E04"/>
      <family val="3"/>
      <charset val="128"/>
    </font>
    <font>
      <b/>
      <sz val="9"/>
      <color theme="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5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7" fillId="2" borderId="0" xfId="1" applyFont="1" applyFill="1" applyAlignment="1">
      <alignment vertical="center" wrapText="1"/>
    </xf>
    <xf numFmtId="0" fontId="8" fillId="8" borderId="1" xfId="1" applyFont="1" applyFill="1" applyBorder="1" applyAlignment="1">
      <alignment horizontal="left" vertical="center"/>
    </xf>
    <xf numFmtId="0" fontId="8" fillId="8" borderId="1" xfId="1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left" vertical="center" wrapText="1" shrinkToFit="1"/>
    </xf>
    <xf numFmtId="0" fontId="8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left" vertical="center"/>
    </xf>
    <xf numFmtId="0" fontId="13" fillId="6" borderId="1" xfId="1" applyFont="1" applyFill="1" applyBorder="1" applyAlignment="1">
      <alignment horizontal="left" vertical="center"/>
    </xf>
    <xf numFmtId="0" fontId="13" fillId="6" borderId="1" xfId="1" applyFont="1" applyFill="1" applyBorder="1" applyAlignment="1">
      <alignment horizontal="left" vertical="center" wrapText="1"/>
    </xf>
    <xf numFmtId="0" fontId="8" fillId="10" borderId="1" xfId="1" applyFont="1" applyFill="1" applyBorder="1" applyAlignment="1">
      <alignment horizontal="left" vertical="center"/>
    </xf>
    <xf numFmtId="0" fontId="8" fillId="10" borderId="1" xfId="1" applyFont="1" applyFill="1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16" fillId="2" borderId="1" xfId="1" quotePrefix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5" fillId="11" borderId="1" xfId="1" applyFont="1" applyFill="1" applyBorder="1" applyAlignment="1">
      <alignment horizontal="left" vertical="center" wrapText="1"/>
    </xf>
    <xf numFmtId="0" fontId="14" fillId="9" borderId="1" xfId="1" applyFont="1" applyFill="1" applyBorder="1" applyAlignment="1">
      <alignment horizontal="left" vertical="center" wrapText="1"/>
    </xf>
    <xf numFmtId="0" fontId="8" fillId="11" borderId="1" xfId="1" applyFont="1" applyFill="1" applyBorder="1" applyAlignment="1">
      <alignment horizontal="left" vertical="center"/>
    </xf>
    <xf numFmtId="0" fontId="15" fillId="8" borderId="1" xfId="1" applyFont="1" applyFill="1" applyBorder="1" applyAlignment="1">
      <alignment horizontal="left" vertical="center"/>
    </xf>
    <xf numFmtId="0" fontId="8" fillId="11" borderId="1" xfId="1" applyFont="1" applyFill="1" applyBorder="1" applyAlignment="1">
      <alignment horizontal="left" vertical="center" wrapText="1"/>
    </xf>
    <xf numFmtId="0" fontId="15" fillId="8" borderId="1" xfId="1" applyFont="1" applyFill="1" applyBorder="1" applyAlignment="1">
      <alignment horizontal="left" vertical="center" wrapText="1"/>
    </xf>
    <xf numFmtId="0" fontId="14" fillId="10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8" fillId="12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8" fillId="12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/>
    </xf>
    <xf numFmtId="0" fontId="8" fillId="8" borderId="2" xfId="1" applyFont="1" applyFill="1" applyBorder="1" applyAlignment="1">
      <alignment horizontal="left" vertical="center"/>
    </xf>
    <xf numFmtId="0" fontId="7" fillId="12" borderId="0" xfId="1" applyFont="1" applyFill="1">
      <alignment vertical="center"/>
    </xf>
    <xf numFmtId="0" fontId="6" fillId="8" borderId="1" xfId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/>
    </xf>
    <xf numFmtId="14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6" fillId="1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0" borderId="1" xfId="1" applyFont="1" applyBorder="1">
      <alignment vertical="center"/>
    </xf>
    <xf numFmtId="0" fontId="13" fillId="16" borderId="1" xfId="1" applyFont="1" applyFill="1" applyBorder="1" applyAlignment="1">
      <alignment horizontal="left" vertical="center"/>
    </xf>
    <xf numFmtId="0" fontId="8" fillId="16" borderId="1" xfId="1" applyFont="1" applyFill="1" applyBorder="1">
      <alignment vertical="center"/>
    </xf>
    <xf numFmtId="0" fontId="18" fillId="16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 wrapText="1"/>
    </xf>
    <xf numFmtId="0" fontId="8" fillId="10" borderId="1" xfId="1" applyFont="1" applyFill="1" applyBorder="1" applyAlignment="1">
      <alignment horizontal="left"/>
    </xf>
    <xf numFmtId="0" fontId="14" fillId="8" borderId="1" xfId="1" applyFont="1" applyFill="1" applyBorder="1" applyAlignment="1">
      <alignment horizontal="left" vertical="center"/>
    </xf>
    <xf numFmtId="0" fontId="16" fillId="2" borderId="7" xfId="1" quotePrefix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left" vertical="center"/>
    </xf>
    <xf numFmtId="0" fontId="8" fillId="8" borderId="7" xfId="1" applyFont="1" applyFill="1" applyBorder="1" applyAlignment="1">
      <alignment horizontal="left" vertical="center" wrapText="1"/>
    </xf>
    <xf numFmtId="0" fontId="15" fillId="8" borderId="7" xfId="1" applyFont="1" applyFill="1" applyBorder="1" applyAlignment="1">
      <alignment horizontal="left" vertical="center" wrapText="1"/>
    </xf>
    <xf numFmtId="0" fontId="8" fillId="12" borderId="7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178" fontId="16" fillId="2" borderId="4" xfId="1" quotePrefix="1" applyNumberFormat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177" fontId="8" fillId="8" borderId="4" xfId="1" applyNumberFormat="1" applyFont="1" applyFill="1" applyBorder="1" applyAlignment="1">
      <alignment horizontal="left" vertical="center"/>
    </xf>
    <xf numFmtId="14" fontId="8" fillId="8" borderId="4" xfId="1" applyNumberFormat="1" applyFont="1" applyFill="1" applyBorder="1" applyAlignment="1">
      <alignment horizontal="left" vertical="center"/>
    </xf>
    <xf numFmtId="0" fontId="13" fillId="16" borderId="4" xfId="1" applyFont="1" applyFill="1" applyBorder="1" applyAlignment="1">
      <alignment horizontal="left" vertical="center"/>
    </xf>
    <xf numFmtId="0" fontId="8" fillId="8" borderId="4" xfId="1" applyFont="1" applyFill="1" applyBorder="1" applyAlignment="1">
      <alignment horizontal="left" vertical="center" wrapText="1"/>
    </xf>
    <xf numFmtId="0" fontId="8" fillId="8" borderId="4" xfId="1" applyFont="1" applyFill="1" applyBorder="1" applyAlignment="1">
      <alignment horizontal="left" vertical="center"/>
    </xf>
    <xf numFmtId="0" fontId="6" fillId="15" borderId="4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3" fillId="16" borderId="5" xfId="1" applyFont="1" applyFill="1" applyBorder="1" applyAlignment="1">
      <alignment horizontal="left" vertical="center"/>
    </xf>
    <xf numFmtId="0" fontId="8" fillId="10" borderId="2" xfId="1" applyFont="1" applyFill="1" applyBorder="1" applyAlignment="1">
      <alignment horizontal="right" vertical="center" wrapText="1"/>
    </xf>
    <xf numFmtId="0" fontId="8" fillId="8" borderId="2" xfId="1" applyFont="1" applyFill="1" applyBorder="1" applyAlignment="1">
      <alignment horizontal="left" vertical="center" wrapText="1"/>
    </xf>
    <xf numFmtId="0" fontId="8" fillId="8" borderId="2" xfId="1" applyFont="1" applyFill="1" applyBorder="1" applyAlignment="1">
      <alignment horizontal="left" vertical="center" shrinkToFit="1"/>
    </xf>
    <xf numFmtId="0" fontId="13" fillId="5" borderId="2" xfId="1" applyFont="1" applyFill="1" applyBorder="1" applyAlignment="1">
      <alignment horizontal="left" vertical="center" wrapText="1"/>
    </xf>
    <xf numFmtId="0" fontId="13" fillId="3" borderId="2" xfId="1" applyFont="1" applyFill="1" applyBorder="1" applyAlignment="1">
      <alignment horizontal="left" vertical="center"/>
    </xf>
    <xf numFmtId="0" fontId="8" fillId="13" borderId="2" xfId="1" applyFont="1" applyFill="1" applyBorder="1" applyAlignment="1">
      <alignment horizontal="left" vertical="center" wrapText="1"/>
    </xf>
    <xf numFmtId="0" fontId="13" fillId="6" borderId="2" xfId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16" fillId="2" borderId="6" xfId="1" quotePrefix="1" applyFont="1" applyFill="1" applyBorder="1" applyAlignment="1">
      <alignment horizontal="center" vertical="center"/>
    </xf>
    <xf numFmtId="0" fontId="16" fillId="2" borderId="11" xfId="1" quotePrefix="1" applyFont="1" applyFill="1" applyBorder="1" applyAlignment="1">
      <alignment horizontal="center" vertical="center"/>
    </xf>
    <xf numFmtId="0" fontId="16" fillId="2" borderId="12" xfId="1" quotePrefix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8" fillId="8" borderId="14" xfId="1" applyFont="1" applyFill="1" applyBorder="1" applyAlignment="1">
      <alignment horizontal="left" vertical="center"/>
    </xf>
    <xf numFmtId="0" fontId="6" fillId="8" borderId="15" xfId="1" applyFont="1" applyFill="1" applyBorder="1" applyAlignment="1">
      <alignment horizontal="center" vertical="center"/>
    </xf>
    <xf numFmtId="0" fontId="8" fillId="8" borderId="16" xfId="1" applyFont="1" applyFill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13" fillId="16" borderId="16" xfId="1" applyFont="1" applyFill="1" applyBorder="1" applyAlignment="1">
      <alignment horizontal="left" vertical="center"/>
    </xf>
    <xf numFmtId="0" fontId="6" fillId="0" borderId="17" xfId="1" applyFont="1" applyBorder="1">
      <alignment vertical="center"/>
    </xf>
    <xf numFmtId="0" fontId="8" fillId="8" borderId="16" xfId="1" applyFont="1" applyFill="1" applyBorder="1" applyAlignment="1">
      <alignment horizontal="left" vertical="center" shrinkToFit="1"/>
    </xf>
    <xf numFmtId="0" fontId="13" fillId="5" borderId="16" xfId="1" applyFont="1" applyFill="1" applyBorder="1" applyAlignment="1">
      <alignment horizontal="left" vertical="center" wrapText="1"/>
    </xf>
    <xf numFmtId="0" fontId="8" fillId="8" borderId="16" xfId="1" applyFont="1" applyFill="1" applyBorder="1" applyAlignment="1">
      <alignment horizontal="left" vertical="center" wrapText="1"/>
    </xf>
    <xf numFmtId="0" fontId="8" fillId="5" borderId="16" xfId="1" applyFont="1" applyFill="1" applyBorder="1" applyAlignment="1">
      <alignment horizontal="left" vertical="center"/>
    </xf>
    <xf numFmtId="0" fontId="6" fillId="15" borderId="15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left" vertical="center"/>
    </xf>
    <xf numFmtId="0" fontId="8" fillId="10" borderId="16" xfId="1" applyFont="1" applyFill="1" applyBorder="1" applyAlignment="1">
      <alignment horizontal="left" vertical="center"/>
    </xf>
    <xf numFmtId="0" fontId="8" fillId="8" borderId="18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left" vertical="center"/>
    </xf>
    <xf numFmtId="0" fontId="16" fillId="2" borderId="21" xfId="1" applyFont="1" applyFill="1" applyBorder="1" applyAlignment="1">
      <alignment horizontal="center" vertical="center"/>
    </xf>
    <xf numFmtId="0" fontId="14" fillId="8" borderId="2" xfId="1" applyFont="1" applyFill="1" applyBorder="1" applyAlignment="1">
      <alignment horizontal="left" vertical="center"/>
    </xf>
    <xf numFmtId="0" fontId="14" fillId="9" borderId="1" xfId="1" applyFont="1" applyFill="1" applyBorder="1" applyAlignment="1">
      <alignment horizontal="left" vertical="center"/>
    </xf>
    <xf numFmtId="0" fontId="14" fillId="9" borderId="2" xfId="1" applyFont="1" applyFill="1" applyBorder="1" applyAlignment="1">
      <alignment horizontal="left" vertical="center"/>
    </xf>
    <xf numFmtId="0" fontId="14" fillId="9" borderId="4" xfId="1" applyFont="1" applyFill="1" applyBorder="1" applyAlignment="1">
      <alignment horizontal="left" vertical="center"/>
    </xf>
    <xf numFmtId="0" fontId="19" fillId="11" borderId="1" xfId="1" applyFont="1" applyFill="1" applyBorder="1" applyAlignment="1">
      <alignment horizontal="left" vertical="center" wrapText="1"/>
    </xf>
    <xf numFmtId="0" fontId="20" fillId="8" borderId="1" xfId="1" applyFont="1" applyFill="1" applyBorder="1" applyAlignment="1">
      <alignment horizontal="left" vertical="center" wrapText="1"/>
    </xf>
    <xf numFmtId="0" fontId="20" fillId="10" borderId="1" xfId="1" applyFont="1" applyFill="1" applyBorder="1" applyAlignment="1">
      <alignment horizontal="left" vertical="center"/>
    </xf>
    <xf numFmtId="0" fontId="6" fillId="14" borderId="0" xfId="1" applyFont="1" applyFill="1">
      <alignment vertical="center"/>
    </xf>
    <xf numFmtId="0" fontId="14" fillId="10" borderId="1" xfId="1" applyFont="1" applyFill="1" applyBorder="1">
      <alignment vertical="center"/>
    </xf>
    <xf numFmtId="0" fontId="14" fillId="8" borderId="1" xfId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6" fillId="10" borderId="0" xfId="1" applyFont="1" applyFill="1">
      <alignment vertical="center"/>
    </xf>
    <xf numFmtId="0" fontId="8" fillId="10" borderId="1" xfId="0" applyFont="1" applyFill="1" applyBorder="1" applyAlignment="1">
      <alignment horizontal="left" vertical="center"/>
    </xf>
    <xf numFmtId="0" fontId="8" fillId="8" borderId="1" xfId="1" applyFont="1" applyFill="1" applyBorder="1">
      <alignment vertical="center"/>
    </xf>
    <xf numFmtId="0" fontId="8" fillId="8" borderId="1" xfId="1" applyFont="1" applyFill="1" applyBorder="1" applyAlignment="1">
      <alignment horizontal="left" wrapText="1"/>
    </xf>
    <xf numFmtId="0" fontId="8" fillId="10" borderId="1" xfId="1" applyFont="1" applyFill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7" fillId="8" borderId="1" xfId="1" applyFont="1" applyFill="1" applyBorder="1" applyAlignment="1">
      <alignment horizontal="left" vertical="center" wrapText="1"/>
    </xf>
    <xf numFmtId="0" fontId="20" fillId="8" borderId="1" xfId="1" applyFont="1" applyFill="1" applyBorder="1" applyAlignment="1">
      <alignment horizontal="left" vertical="top" wrapText="1"/>
    </xf>
    <xf numFmtId="0" fontId="6" fillId="8" borderId="24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left" vertical="center"/>
    </xf>
    <xf numFmtId="0" fontId="8" fillId="10" borderId="24" xfId="1" applyFont="1" applyFill="1" applyBorder="1" applyAlignment="1">
      <alignment horizontal="left" vertical="center"/>
    </xf>
    <xf numFmtId="0" fontId="8" fillId="8" borderId="24" xfId="1" applyFont="1" applyFill="1" applyBorder="1" applyAlignment="1">
      <alignment horizontal="left" vertical="center" wrapText="1"/>
    </xf>
    <xf numFmtId="0" fontId="21" fillId="7" borderId="25" xfId="1" applyFont="1" applyFill="1" applyBorder="1" applyAlignment="1">
      <alignment horizontal="right" vertical="top" wrapText="1"/>
    </xf>
    <xf numFmtId="0" fontId="21" fillId="7" borderId="25" xfId="1" applyFont="1" applyFill="1" applyBorder="1" applyAlignment="1">
      <alignment horizontal="right" vertical="top"/>
    </xf>
    <xf numFmtId="0" fontId="8" fillId="7" borderId="25" xfId="1" applyFont="1" applyFill="1" applyBorder="1" applyAlignment="1">
      <alignment horizontal="center" vertical="center"/>
    </xf>
    <xf numFmtId="0" fontId="15" fillId="7" borderId="25" xfId="1" applyFont="1" applyFill="1" applyBorder="1" applyAlignment="1">
      <alignment horizontal="center" vertical="center" wrapText="1"/>
    </xf>
    <xf numFmtId="0" fontId="15" fillId="7" borderId="25" xfId="1" applyFont="1" applyFill="1" applyBorder="1" applyAlignment="1">
      <alignment horizontal="center" vertical="center"/>
    </xf>
    <xf numFmtId="0" fontId="22" fillId="7" borderId="25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/>
    </xf>
    <xf numFmtId="0" fontId="6" fillId="7" borderId="0" xfId="1" applyFont="1" applyFill="1" applyAlignment="1">
      <alignment horizontal="center"/>
    </xf>
    <xf numFmtId="0" fontId="6" fillId="7" borderId="22" xfId="1" applyFont="1" applyFill="1" applyBorder="1" applyAlignment="1">
      <alignment horizontal="center" vertical="center"/>
    </xf>
    <xf numFmtId="0" fontId="6" fillId="7" borderId="23" xfId="1" applyFont="1" applyFill="1" applyBorder="1" applyAlignment="1">
      <alignment horizontal="center" vertical="center"/>
    </xf>
    <xf numFmtId="14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55" fontId="12" fillId="0" borderId="9" xfId="1" quotePrefix="1" applyNumberFormat="1" applyFont="1" applyBorder="1" applyAlignment="1">
      <alignment horizontal="center" vertical="center"/>
    </xf>
    <xf numFmtId="55" fontId="12" fillId="0" borderId="9" xfId="1" applyNumberFormat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176" fontId="12" fillId="0" borderId="20" xfId="1" applyNumberFormat="1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10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D57C8096-4ED0-40E8-845B-CBE4A1050D23}"/>
  </cellStyles>
  <dxfs count="24"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  <dxf>
      <fill>
        <patternFill>
          <bgColor theme="8" tint="0.59996337778862885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Medium9"/>
  <colors>
    <mruColors>
      <color rgb="FFFFFF00"/>
      <color rgb="FFFF3300"/>
      <color rgb="FF66FF99"/>
      <color rgb="FF66FFFF"/>
      <color rgb="FFFFCCFF"/>
      <color rgb="FFCCCCFF"/>
      <color rgb="FFD9EE82"/>
      <color rgb="FFFF5050"/>
      <color rgb="FFFF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106680</xdr:colOff>
      <xdr:row>4</xdr:row>
      <xdr:rowOff>45720</xdr:rowOff>
    </xdr:from>
    <xdr:to>
      <xdr:col>18</xdr:col>
      <xdr:colOff>106680</xdr:colOff>
      <xdr:row>5</xdr:row>
      <xdr:rowOff>259080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AE66A82-67BE-4C38-8424-3A8A94503715}"/>
            </a:ext>
          </a:extLst>
        </xdr:cNvPr>
        <xdr:cNvCxnSpPr/>
      </xdr:nvCxnSpPr>
      <xdr:spPr>
        <a:xfrm>
          <a:off x="9182100" y="891540"/>
          <a:ext cx="0" cy="51816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</xdr:colOff>
      <xdr:row>29</xdr:row>
      <xdr:rowOff>114300</xdr:rowOff>
    </xdr:from>
    <xdr:to>
      <xdr:col>4</xdr:col>
      <xdr:colOff>83820</xdr:colOff>
      <xdr:row>30</xdr:row>
      <xdr:rowOff>160020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B7AAD3C6-E95D-4FCB-B5C9-4A696ACD4022}"/>
            </a:ext>
          </a:extLst>
        </xdr:cNvPr>
        <xdr:cNvCxnSpPr/>
      </xdr:nvCxnSpPr>
      <xdr:spPr>
        <a:xfrm flipH="1">
          <a:off x="1578293" y="8891588"/>
          <a:ext cx="15240" cy="35052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</xdr:colOff>
      <xdr:row>22</xdr:row>
      <xdr:rowOff>160020</xdr:rowOff>
    </xdr:from>
    <xdr:to>
      <xdr:col>4</xdr:col>
      <xdr:colOff>68580</xdr:colOff>
      <xdr:row>23</xdr:row>
      <xdr:rowOff>175260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2A9A33E5-044A-4226-81BA-A44CF2ADD604}"/>
            </a:ext>
          </a:extLst>
        </xdr:cNvPr>
        <xdr:cNvCxnSpPr/>
      </xdr:nvCxnSpPr>
      <xdr:spPr>
        <a:xfrm>
          <a:off x="1516380" y="6492240"/>
          <a:ext cx="0" cy="32004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</xdr:colOff>
      <xdr:row>26</xdr:row>
      <xdr:rowOff>114300</xdr:rowOff>
    </xdr:from>
    <xdr:to>
      <xdr:col>6</xdr:col>
      <xdr:colOff>76200</xdr:colOff>
      <xdr:row>27</xdr:row>
      <xdr:rowOff>121920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7593A23E-6075-4D31-A46A-B1309607505F}"/>
            </a:ext>
          </a:extLst>
        </xdr:cNvPr>
        <xdr:cNvCxnSpPr/>
      </xdr:nvCxnSpPr>
      <xdr:spPr>
        <a:xfrm>
          <a:off x="2606040" y="7658100"/>
          <a:ext cx="7620" cy="31242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</xdr:colOff>
      <xdr:row>28</xdr:row>
      <xdr:rowOff>68580</xdr:rowOff>
    </xdr:from>
    <xdr:to>
      <xdr:col>10</xdr:col>
      <xdr:colOff>60960</xdr:colOff>
      <xdr:row>29</xdr:row>
      <xdr:rowOff>220980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C347AED-3B4D-4E61-AA79-6A72AFDA137E}"/>
            </a:ext>
          </a:extLst>
        </xdr:cNvPr>
        <xdr:cNvCxnSpPr/>
      </xdr:nvCxnSpPr>
      <xdr:spPr>
        <a:xfrm>
          <a:off x="4777740" y="8221980"/>
          <a:ext cx="0" cy="45720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73966</xdr:colOff>
      <xdr:row>15</xdr:row>
      <xdr:rowOff>91440</xdr:rowOff>
    </xdr:from>
    <xdr:to>
      <xdr:col>14</xdr:col>
      <xdr:colOff>76200</xdr:colOff>
      <xdr:row>17</xdr:row>
      <xdr:rowOff>259080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EF8657C-F389-4778-8281-2107458CD697}"/>
            </a:ext>
          </a:extLst>
        </xdr:cNvPr>
        <xdr:cNvCxnSpPr/>
      </xdr:nvCxnSpPr>
      <xdr:spPr>
        <a:xfrm flipH="1">
          <a:off x="6970066" y="4290060"/>
          <a:ext cx="2234" cy="77724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68580</xdr:colOff>
      <xdr:row>2</xdr:row>
      <xdr:rowOff>106680</xdr:rowOff>
    </xdr:from>
    <xdr:to>
      <xdr:col>14</xdr:col>
      <xdr:colOff>68580</xdr:colOff>
      <xdr:row>3</xdr:row>
      <xdr:rowOff>190500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B066D9D-BA02-4761-8844-74918F151CD4}"/>
            </a:ext>
          </a:extLst>
        </xdr:cNvPr>
        <xdr:cNvCxnSpPr/>
      </xdr:nvCxnSpPr>
      <xdr:spPr>
        <a:xfrm flipV="1">
          <a:off x="6964680" y="434340"/>
          <a:ext cx="0" cy="297180"/>
        </a:xfrm>
        <a:prstGeom prst="straightConnector1">
          <a:avLst/>
        </a:prstGeom>
        <a:ln w="19050"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68580</xdr:colOff>
      <xdr:row>20</xdr:row>
      <xdr:rowOff>198120</xdr:rowOff>
    </xdr:from>
    <xdr:to>
      <xdr:col>16</xdr:col>
      <xdr:colOff>68580</xdr:colOff>
      <xdr:row>21</xdr:row>
      <xdr:rowOff>205740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94CE1FD-FBBF-4218-A8C7-4C3914066CE6}"/>
            </a:ext>
          </a:extLst>
        </xdr:cNvPr>
        <xdr:cNvCxnSpPr/>
      </xdr:nvCxnSpPr>
      <xdr:spPr>
        <a:xfrm>
          <a:off x="8054340" y="5920740"/>
          <a:ext cx="0" cy="31242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25</xdr:row>
      <xdr:rowOff>45720</xdr:rowOff>
    </xdr:from>
    <xdr:to>
      <xdr:col>16</xdr:col>
      <xdr:colOff>76200</xdr:colOff>
      <xdr:row>28</xdr:row>
      <xdr:rowOff>236220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E35E8B0D-FC2D-4482-A699-16A45CF8D0A4}"/>
            </a:ext>
          </a:extLst>
        </xdr:cNvPr>
        <xdr:cNvCxnSpPr/>
      </xdr:nvCxnSpPr>
      <xdr:spPr>
        <a:xfrm>
          <a:off x="8061960" y="7292340"/>
          <a:ext cx="0" cy="109728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8</xdr:row>
      <xdr:rowOff>117158</xdr:rowOff>
    </xdr:from>
    <xdr:to>
      <xdr:col>20</xdr:col>
      <xdr:colOff>57150</xdr:colOff>
      <xdr:row>10</xdr:row>
      <xdr:rowOff>223838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AE072B29-DBB2-4AD3-A651-2E549C6FEEA5}"/>
            </a:ext>
          </a:extLst>
        </xdr:cNvPr>
        <xdr:cNvCxnSpPr/>
      </xdr:nvCxnSpPr>
      <xdr:spPr>
        <a:xfrm>
          <a:off x="10634663" y="2193608"/>
          <a:ext cx="0" cy="71628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83820</xdr:colOff>
      <xdr:row>25</xdr:row>
      <xdr:rowOff>129540</xdr:rowOff>
    </xdr:from>
    <xdr:to>
      <xdr:col>24</xdr:col>
      <xdr:colOff>99060</xdr:colOff>
      <xdr:row>26</xdr:row>
      <xdr:rowOff>236220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DC716837-7C07-44E3-8EFF-32397230C615}"/>
            </a:ext>
          </a:extLst>
        </xdr:cNvPr>
        <xdr:cNvCxnSpPr/>
      </xdr:nvCxnSpPr>
      <xdr:spPr>
        <a:xfrm>
          <a:off x="12428220" y="7376160"/>
          <a:ext cx="15240" cy="40386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114300</xdr:colOff>
      <xdr:row>5</xdr:row>
      <xdr:rowOff>38100</xdr:rowOff>
    </xdr:from>
    <xdr:to>
      <xdr:col>22</xdr:col>
      <xdr:colOff>114300</xdr:colOff>
      <xdr:row>6</xdr:row>
      <xdr:rowOff>251460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6CB3E3-37E1-463F-A897-F583255AE9BC}"/>
            </a:ext>
          </a:extLst>
        </xdr:cNvPr>
        <xdr:cNvCxnSpPr/>
      </xdr:nvCxnSpPr>
      <xdr:spPr>
        <a:xfrm>
          <a:off x="11369040" y="1188720"/>
          <a:ext cx="0" cy="51816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74295</xdr:colOff>
      <xdr:row>32</xdr:row>
      <xdr:rowOff>180023</xdr:rowOff>
    </xdr:from>
    <xdr:to>
      <xdr:col>12</xdr:col>
      <xdr:colOff>76200</xdr:colOff>
      <xdr:row>33</xdr:row>
      <xdr:rowOff>91440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29F1150-E3A8-495E-A706-79C5B186CC66}"/>
            </a:ext>
          </a:extLst>
        </xdr:cNvPr>
        <xdr:cNvCxnSpPr/>
      </xdr:nvCxnSpPr>
      <xdr:spPr>
        <a:xfrm>
          <a:off x="5880735" y="9552623"/>
          <a:ext cx="1905" cy="216217"/>
        </a:xfrm>
        <a:prstGeom prst="straightConnector1">
          <a:avLst/>
        </a:prstGeom>
        <a:ln w="19050"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106680</xdr:colOff>
      <xdr:row>12</xdr:row>
      <xdr:rowOff>83820</xdr:rowOff>
    </xdr:from>
    <xdr:to>
      <xdr:col>10</xdr:col>
      <xdr:colOff>106680</xdr:colOff>
      <xdr:row>15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6F5BCEF-463F-48EA-33AC-1D1BDF2834D1}"/>
            </a:ext>
          </a:extLst>
        </xdr:cNvPr>
        <xdr:cNvCxnSpPr/>
      </xdr:nvCxnSpPr>
      <xdr:spPr>
        <a:xfrm>
          <a:off x="4823460" y="3368040"/>
          <a:ext cx="0" cy="105918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4</xdr:row>
      <xdr:rowOff>144780</xdr:rowOff>
    </xdr:from>
    <xdr:to>
      <xdr:col>6</xdr:col>
      <xdr:colOff>76200</xdr:colOff>
      <xdr:row>6</xdr:row>
      <xdr:rowOff>251460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4B85B1B-94D2-4BE5-BDF1-B107BB7800AE}"/>
            </a:ext>
          </a:extLst>
        </xdr:cNvPr>
        <xdr:cNvCxnSpPr/>
      </xdr:nvCxnSpPr>
      <xdr:spPr>
        <a:xfrm>
          <a:off x="2613660" y="990600"/>
          <a:ext cx="0" cy="71628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845820</xdr:colOff>
      <xdr:row>6</xdr:row>
      <xdr:rowOff>7620</xdr:rowOff>
    </xdr:from>
    <xdr:to>
      <xdr:col>10</xdr:col>
      <xdr:colOff>853440</xdr:colOff>
      <xdr:row>16</xdr:row>
      <xdr:rowOff>297180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A5654D1-6E12-804C-A6B7-7574F310C781}"/>
            </a:ext>
          </a:extLst>
        </xdr:cNvPr>
        <xdr:cNvCxnSpPr/>
      </xdr:nvCxnSpPr>
      <xdr:spPr>
        <a:xfrm>
          <a:off x="5562600" y="1463040"/>
          <a:ext cx="7620" cy="333756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68580</xdr:colOff>
      <xdr:row>22</xdr:row>
      <xdr:rowOff>152400</xdr:rowOff>
    </xdr:from>
    <xdr:to>
      <xdr:col>20</xdr:col>
      <xdr:colOff>76200</xdr:colOff>
      <xdr:row>23</xdr:row>
      <xdr:rowOff>190500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B274082-E028-4507-8658-631EF939312F}"/>
            </a:ext>
          </a:extLst>
        </xdr:cNvPr>
        <xdr:cNvCxnSpPr/>
      </xdr:nvCxnSpPr>
      <xdr:spPr>
        <a:xfrm flipH="1">
          <a:off x="10233660" y="6484620"/>
          <a:ext cx="7620" cy="34290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</xdr:colOff>
      <xdr:row>30</xdr:row>
      <xdr:rowOff>106680</xdr:rowOff>
    </xdr:from>
    <xdr:to>
      <xdr:col>14</xdr:col>
      <xdr:colOff>53340</xdr:colOff>
      <xdr:row>31</xdr:row>
      <xdr:rowOff>182880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1CB3242-9ADF-D177-83F6-5860C6FCF71C}"/>
            </a:ext>
          </a:extLst>
        </xdr:cNvPr>
        <xdr:cNvCxnSpPr/>
      </xdr:nvCxnSpPr>
      <xdr:spPr>
        <a:xfrm>
          <a:off x="6949440" y="8869680"/>
          <a:ext cx="0" cy="38100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6F3E6-89D2-4D5E-A4E9-D1F5B5C2D21C}">
  <sheetPr codeName="Sheet9">
    <tabColor rgb="FFFFFF00"/>
    <pageSetUpPr fitToPage="1"/>
  </sheetPr>
  <dimension ref="A1:Z45"/>
  <sheetViews>
    <sheetView tabSelected="1" view="pageBreakPreview" zoomScaleNormal="100" zoomScaleSheetLayoutView="100" workbookViewId="0"/>
  </sheetViews>
  <sheetFormatPr defaultColWidth="9" defaultRowHeight="9.9"/>
  <cols>
    <col min="1" max="1" width="3" style="1" customWidth="1"/>
    <col min="2" max="2" width="2.23046875" style="1" customWidth="1"/>
    <col min="3" max="3" width="13.765625" style="1" customWidth="1"/>
    <col min="4" max="4" width="2.07421875" style="1" customWidth="1"/>
    <col min="5" max="5" width="13.765625" style="1" customWidth="1"/>
    <col min="6" max="6" width="2.07421875" style="1" customWidth="1"/>
    <col min="7" max="7" width="13.765625" style="1" customWidth="1"/>
    <col min="8" max="8" width="2.07421875" style="1" customWidth="1"/>
    <col min="9" max="9" width="13.765625" style="1" customWidth="1"/>
    <col min="10" max="10" width="2.07421875" style="1" customWidth="1"/>
    <col min="11" max="11" width="13.765625" style="1" customWidth="1"/>
    <col min="12" max="12" width="2.07421875" style="1" customWidth="1"/>
    <col min="13" max="13" width="13.765625" style="1" customWidth="1"/>
    <col min="14" max="14" width="2.07421875" style="1" customWidth="1"/>
    <col min="15" max="15" width="13.765625" style="1" customWidth="1"/>
    <col min="16" max="16" width="2.07421875" style="1" customWidth="1"/>
    <col min="17" max="17" width="13.765625" style="1" customWidth="1"/>
    <col min="18" max="18" width="2.07421875" style="1" customWidth="1"/>
    <col min="19" max="19" width="13.765625" style="1" customWidth="1"/>
    <col min="20" max="20" width="2.07421875" style="1" customWidth="1"/>
    <col min="21" max="21" width="13.765625" style="1" customWidth="1"/>
    <col min="22" max="22" width="2.07421875" style="1" customWidth="1"/>
    <col min="23" max="23" width="13.765625" style="1" customWidth="1"/>
    <col min="24" max="24" width="2.07421875" style="1" customWidth="1"/>
    <col min="25" max="25" width="13.765625" style="1" customWidth="1"/>
    <col min="26" max="26" width="3" style="20" customWidth="1"/>
    <col min="27" max="16384" width="9" style="1"/>
  </cols>
  <sheetData>
    <row r="1" spans="1:26" ht="22.5" customHeight="1">
      <c r="A1" s="4" t="s">
        <v>84</v>
      </c>
      <c r="B1" s="4"/>
      <c r="D1" s="4"/>
      <c r="E1" s="4"/>
      <c r="F1" s="4"/>
      <c r="G1" s="4"/>
      <c r="H1" s="4"/>
      <c r="I1" s="4"/>
      <c r="J1" s="4"/>
      <c r="K1" s="5" t="s">
        <v>18</v>
      </c>
      <c r="L1" s="4"/>
      <c r="M1" s="4"/>
      <c r="N1" s="4"/>
      <c r="O1" s="4"/>
      <c r="P1" s="4"/>
      <c r="Q1" s="4"/>
      <c r="R1" s="4"/>
      <c r="S1" s="4"/>
      <c r="T1" s="4"/>
      <c r="U1" s="4"/>
      <c r="W1" s="141" t="s">
        <v>6</v>
      </c>
      <c r="X1" s="141"/>
      <c r="Y1" s="136">
        <v>44971</v>
      </c>
      <c r="Z1" s="137"/>
    </row>
    <row r="2" spans="1:26" ht="3.75" customHeight="1" thickBo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3"/>
      <c r="W2" s="63"/>
      <c r="X2" s="63"/>
      <c r="Y2" s="44"/>
      <c r="Z2" s="45"/>
    </row>
    <row r="3" spans="1:26" ht="17.25" customHeight="1" thickBot="1">
      <c r="A3" s="61" t="s">
        <v>5</v>
      </c>
      <c r="B3" s="138">
        <v>45017</v>
      </c>
      <c r="C3" s="139"/>
      <c r="D3" s="140">
        <f>DATE(YEAR($B$3),MONTH(B3)+1,1)</f>
        <v>45047</v>
      </c>
      <c r="E3" s="140"/>
      <c r="F3" s="140">
        <f>DATE(YEAR($B$3),MONTH(D3)+1,1)</f>
        <v>45078</v>
      </c>
      <c r="G3" s="140"/>
      <c r="H3" s="140">
        <f>DATE(YEAR($B$3),MONTH(F3)+1,1)</f>
        <v>45108</v>
      </c>
      <c r="I3" s="140"/>
      <c r="J3" s="140">
        <f>DATE(YEAR($B$3),MONTH(H3)+1,1)</f>
        <v>45139</v>
      </c>
      <c r="K3" s="140"/>
      <c r="L3" s="140">
        <f>DATE(YEAR($B$3),MONTH(J3)+1,1)</f>
        <v>45170</v>
      </c>
      <c r="M3" s="140"/>
      <c r="N3" s="140">
        <f>DATE(YEAR($B$3),MONTH(L3)+1,1)</f>
        <v>45200</v>
      </c>
      <c r="O3" s="140"/>
      <c r="P3" s="140">
        <f>DATE(YEAR($B$3),MONTH(N3)+1,1)</f>
        <v>45231</v>
      </c>
      <c r="Q3" s="140"/>
      <c r="R3" s="140">
        <f>DATE(YEAR($B$3),MONTH(P3)+1,1)</f>
        <v>45261</v>
      </c>
      <c r="S3" s="140"/>
      <c r="T3" s="139">
        <f>DATE(YEAR($B$3),MONTH(R3)+1,1)</f>
        <v>45292</v>
      </c>
      <c r="U3" s="139"/>
      <c r="V3" s="140">
        <f>DATE(YEAR($T$3),MONTH(T3)+1,1)</f>
        <v>45323</v>
      </c>
      <c r="W3" s="142"/>
      <c r="X3" s="143">
        <f>DATE(YEAR($T$3),MONTH(V3)+1,1)</f>
        <v>45352</v>
      </c>
      <c r="Y3" s="144"/>
      <c r="Z3" s="102" t="s">
        <v>5</v>
      </c>
    </row>
    <row r="4" spans="1:26" ht="24" customHeight="1">
      <c r="A4" s="64">
        <v>1</v>
      </c>
      <c r="B4" s="65" t="str">
        <f>TEXT(B$3+VALUE($A4-1),"aaa")</f>
        <v>土</v>
      </c>
      <c r="C4" s="66"/>
      <c r="D4" s="65" t="str">
        <f>TEXT(D$3+VALUE($A4-1),"aaa")</f>
        <v>月</v>
      </c>
      <c r="E4" s="67"/>
      <c r="F4" s="65" t="str">
        <f>TEXT(F$3+VALUE($A4-1),"aaa")</f>
        <v>木</v>
      </c>
      <c r="G4" s="68" t="s">
        <v>0</v>
      </c>
      <c r="H4" s="65" t="str">
        <f>TEXT(H$3+VALUE($A4-1),"aaa")</f>
        <v>土</v>
      </c>
      <c r="I4" s="69" t="s">
        <v>76</v>
      </c>
      <c r="J4" s="65" t="str">
        <f>TEXT(J$3+VALUE($A4-1),"aaa")</f>
        <v>火</v>
      </c>
      <c r="K4" s="70"/>
      <c r="L4" s="65" t="str">
        <f>TEXT(L$3+VALUE($A4-1),"aaa")</f>
        <v>金</v>
      </c>
      <c r="M4" s="70"/>
      <c r="N4" s="65" t="str">
        <f>TEXT(N$3+VALUE($A4-1),"aaa")</f>
        <v>日</v>
      </c>
      <c r="O4" s="17" t="s">
        <v>62</v>
      </c>
      <c r="P4" s="65" t="str">
        <f>TEXT(P$3+VALUE($A4-1),"aaa")</f>
        <v>水</v>
      </c>
      <c r="Q4" s="69"/>
      <c r="R4" s="65" t="str">
        <f>TEXT(R$3+VALUE($A4-1),"aaa")</f>
        <v>金</v>
      </c>
      <c r="S4" s="68" t="s">
        <v>0</v>
      </c>
      <c r="T4" s="71" t="str">
        <f>TEXT(T$3+VALUE($A4-1),"aaa")</f>
        <v>月</v>
      </c>
      <c r="U4" s="106" t="s">
        <v>7</v>
      </c>
      <c r="V4" s="65" t="str">
        <f>TEXT(V$3+VALUE($A4-1),"aaa")</f>
        <v>木</v>
      </c>
      <c r="W4" s="73" t="s">
        <v>0</v>
      </c>
      <c r="X4" s="86" t="str">
        <f>TEXT(X$3+VALUE($A4-1),"aaa")</f>
        <v>金</v>
      </c>
      <c r="Y4" s="87"/>
      <c r="Z4" s="83">
        <v>1</v>
      </c>
    </row>
    <row r="5" spans="1:26" ht="24" customHeight="1">
      <c r="A5" s="21">
        <v>2</v>
      </c>
      <c r="B5" s="42" t="str">
        <f t="shared" ref="B5:B33" si="0">TEXT(B$3+VALUE($A5-1),"aaa")</f>
        <v>日</v>
      </c>
      <c r="C5" s="7"/>
      <c r="D5" s="42" t="str">
        <f t="shared" ref="D5:D34" si="1">TEXT(D$3+VALUE($A5-1),"aaa")</f>
        <v>火</v>
      </c>
      <c r="E5" s="10"/>
      <c r="F5" s="42" t="str">
        <f t="shared" ref="F5:F33" si="2">TEXT(F$3+VALUE($A5-1),"aaa")</f>
        <v>金</v>
      </c>
      <c r="G5" s="17"/>
      <c r="H5" s="42" t="str">
        <f t="shared" ref="H5:H34" si="3">TEXT(H$3+VALUE($A5-1),"aaa")</f>
        <v>日</v>
      </c>
      <c r="I5" s="17" t="s">
        <v>19</v>
      </c>
      <c r="J5" s="42" t="str">
        <f t="shared" ref="J5:J34" si="4">TEXT(J$3+VALUE($A5-1),"aaa")</f>
        <v>水</v>
      </c>
      <c r="K5" s="13"/>
      <c r="L5" s="42" t="str">
        <f t="shared" ref="L5:L33" si="5">TEXT(L$3+VALUE($A5-1),"aaa")</f>
        <v>土</v>
      </c>
      <c r="N5" s="42" t="str">
        <f t="shared" ref="N5:N34" si="6">TEXT(N$3+VALUE($A5-1),"aaa")</f>
        <v>月</v>
      </c>
      <c r="O5" s="7"/>
      <c r="P5" s="42" t="str">
        <f t="shared" ref="P5:P33" si="7">TEXT(P$3+VALUE($A5-1),"aaa")</f>
        <v>木</v>
      </c>
      <c r="Q5" s="49" t="s">
        <v>0</v>
      </c>
      <c r="R5" s="42" t="str">
        <f t="shared" ref="R5:R34" si="8">TEXT(R$3+VALUE($A5-1),"aaa")</f>
        <v>土</v>
      </c>
      <c r="S5" s="108" t="s">
        <v>60</v>
      </c>
      <c r="T5" s="42" t="str">
        <f t="shared" ref="T5:T34" si="9">TEXT(T$3+VALUE($A5-1),"aaa")</f>
        <v>火</v>
      </c>
      <c r="U5" s="8"/>
      <c r="V5" s="42" t="str">
        <f t="shared" ref="V5:V32" si="10">TEXT(V$3+VALUE($A5-1),"aaa")</f>
        <v>金</v>
      </c>
      <c r="W5" s="40"/>
      <c r="X5" s="88" t="str">
        <f t="shared" ref="X5:X34" si="11">TEXT(X$3+VALUE($A5-1),"aaa")</f>
        <v>土</v>
      </c>
      <c r="Y5" s="89"/>
      <c r="Z5" s="84">
        <v>2</v>
      </c>
    </row>
    <row r="6" spans="1:26" ht="24" customHeight="1">
      <c r="A6" s="21">
        <v>3</v>
      </c>
      <c r="B6" s="42" t="str">
        <f t="shared" si="0"/>
        <v>月</v>
      </c>
      <c r="C6" s="7"/>
      <c r="D6" s="46" t="str">
        <f t="shared" si="1"/>
        <v>水</v>
      </c>
      <c r="E6" s="43" t="s">
        <v>12</v>
      </c>
      <c r="F6" s="42" t="str">
        <f t="shared" si="2"/>
        <v>土</v>
      </c>
      <c r="G6" s="115" t="s">
        <v>70</v>
      </c>
      <c r="H6" s="42" t="str">
        <f t="shared" si="3"/>
        <v>月</v>
      </c>
      <c r="I6" s="7"/>
      <c r="J6" s="42" t="str">
        <f t="shared" si="4"/>
        <v>木</v>
      </c>
      <c r="K6" s="50" t="s">
        <v>44</v>
      </c>
      <c r="L6" s="42" t="str">
        <f t="shared" si="5"/>
        <v>日</v>
      </c>
      <c r="M6" s="31" t="s">
        <v>27</v>
      </c>
      <c r="N6" s="42" t="str">
        <f t="shared" si="6"/>
        <v>火</v>
      </c>
      <c r="O6" s="7"/>
      <c r="P6" s="46" t="str">
        <f t="shared" si="7"/>
        <v>金</v>
      </c>
      <c r="Q6" s="107" t="s">
        <v>52</v>
      </c>
      <c r="R6" s="42" t="str">
        <f t="shared" si="8"/>
        <v>日</v>
      </c>
      <c r="S6" s="7" t="s">
        <v>59</v>
      </c>
      <c r="T6" s="42" t="str">
        <f t="shared" si="9"/>
        <v>水</v>
      </c>
      <c r="U6" s="8"/>
      <c r="V6" s="42" t="str">
        <f t="shared" si="10"/>
        <v>土</v>
      </c>
      <c r="W6" s="74" t="s">
        <v>67</v>
      </c>
      <c r="X6" s="88" t="str">
        <f t="shared" si="11"/>
        <v>日</v>
      </c>
      <c r="Y6" s="89"/>
      <c r="Z6" s="84">
        <v>3</v>
      </c>
    </row>
    <row r="7" spans="1:26" ht="24" customHeight="1">
      <c r="A7" s="21">
        <v>4</v>
      </c>
      <c r="B7" s="42" t="str">
        <f t="shared" si="0"/>
        <v>火</v>
      </c>
      <c r="C7" s="9"/>
      <c r="D7" s="46" t="str">
        <f t="shared" si="1"/>
        <v>木</v>
      </c>
      <c r="E7" s="24" t="s">
        <v>47</v>
      </c>
      <c r="F7" s="42" t="str">
        <f t="shared" si="2"/>
        <v>日</v>
      </c>
      <c r="G7" s="114"/>
      <c r="H7" s="42" t="str">
        <f t="shared" si="3"/>
        <v>火</v>
      </c>
      <c r="I7" s="7"/>
      <c r="J7" s="42" t="str">
        <f t="shared" si="4"/>
        <v>金</v>
      </c>
      <c r="K7" s="119" t="s">
        <v>71</v>
      </c>
      <c r="L7" s="42" t="str">
        <f t="shared" si="5"/>
        <v>月</v>
      </c>
      <c r="N7" s="42" t="str">
        <f t="shared" si="6"/>
        <v>水</v>
      </c>
      <c r="O7" s="7"/>
      <c r="P7" s="42" t="str">
        <f t="shared" si="7"/>
        <v>土</v>
      </c>
      <c r="Q7" s="7"/>
      <c r="R7" s="42" t="str">
        <f t="shared" si="8"/>
        <v>月</v>
      </c>
      <c r="S7" s="7"/>
      <c r="T7" s="42" t="str">
        <f t="shared" si="9"/>
        <v>木</v>
      </c>
      <c r="U7" s="49" t="s">
        <v>0</v>
      </c>
      <c r="V7" s="42" t="str">
        <f t="shared" si="10"/>
        <v>日</v>
      </c>
      <c r="W7" s="114"/>
      <c r="X7" s="88" t="str">
        <f t="shared" si="11"/>
        <v>月</v>
      </c>
      <c r="Y7" s="90"/>
      <c r="Z7" s="84">
        <v>4</v>
      </c>
    </row>
    <row r="8" spans="1:26" ht="24" customHeight="1">
      <c r="A8" s="21">
        <v>5</v>
      </c>
      <c r="B8" s="42" t="str">
        <f t="shared" si="0"/>
        <v>水</v>
      </c>
      <c r="C8" s="7"/>
      <c r="D8" s="46" t="str">
        <f t="shared" si="1"/>
        <v>金</v>
      </c>
      <c r="E8" s="24" t="s">
        <v>43</v>
      </c>
      <c r="F8" s="42" t="str">
        <f t="shared" si="2"/>
        <v>月</v>
      </c>
      <c r="G8" s="7"/>
      <c r="H8" s="42" t="str">
        <f t="shared" si="3"/>
        <v>水</v>
      </c>
      <c r="I8" s="7"/>
      <c r="J8" s="42" t="str">
        <f t="shared" si="4"/>
        <v>土</v>
      </c>
      <c r="K8" s="19"/>
      <c r="L8" s="42" t="str">
        <f t="shared" si="5"/>
        <v>火</v>
      </c>
      <c r="M8" s="7"/>
      <c r="N8" s="42" t="str">
        <f t="shared" si="6"/>
        <v>木</v>
      </c>
      <c r="O8" s="49" t="s">
        <v>0</v>
      </c>
      <c r="P8" s="42" t="str">
        <f t="shared" si="7"/>
        <v>日</v>
      </c>
      <c r="Q8" s="109" t="s">
        <v>83</v>
      </c>
      <c r="R8" s="42" t="str">
        <f t="shared" si="8"/>
        <v>火</v>
      </c>
      <c r="S8" s="8"/>
      <c r="T8" s="42" t="str">
        <f t="shared" si="9"/>
        <v>金</v>
      </c>
      <c r="U8" s="7"/>
      <c r="V8" s="42" t="str">
        <f t="shared" si="10"/>
        <v>月</v>
      </c>
      <c r="W8" s="40"/>
      <c r="X8" s="88" t="str">
        <f t="shared" si="11"/>
        <v>火</v>
      </c>
      <c r="Y8" s="89"/>
      <c r="Z8" s="84">
        <v>5</v>
      </c>
    </row>
    <row r="9" spans="1:26" ht="24" customHeight="1">
      <c r="A9" s="21">
        <v>6</v>
      </c>
      <c r="B9" s="42" t="str">
        <f t="shared" si="0"/>
        <v>木</v>
      </c>
      <c r="C9" s="49" t="s">
        <v>0</v>
      </c>
      <c r="D9" s="42" t="str">
        <f t="shared" si="1"/>
        <v>土</v>
      </c>
      <c r="E9" s="8"/>
      <c r="F9" s="42" t="str">
        <f t="shared" si="2"/>
        <v>火</v>
      </c>
      <c r="G9" s="13" t="s">
        <v>1</v>
      </c>
      <c r="H9" s="42" t="str">
        <f t="shared" si="3"/>
        <v>木</v>
      </c>
      <c r="I9" s="49" t="s">
        <v>0</v>
      </c>
      <c r="J9" s="42" t="str">
        <f t="shared" si="4"/>
        <v>日</v>
      </c>
      <c r="K9" s="19"/>
      <c r="L9" s="42" t="str">
        <f t="shared" si="5"/>
        <v>水</v>
      </c>
      <c r="M9" s="7"/>
      <c r="N9" s="42" t="str">
        <f t="shared" si="6"/>
        <v>金</v>
      </c>
      <c r="O9" s="7"/>
      <c r="P9" s="42" t="str">
        <f t="shared" si="7"/>
        <v>月</v>
      </c>
      <c r="Q9" s="7"/>
      <c r="R9" s="42" t="str">
        <f t="shared" si="8"/>
        <v>水</v>
      </c>
      <c r="S9" s="7"/>
      <c r="T9" s="42" t="str">
        <f t="shared" si="9"/>
        <v>土</v>
      </c>
      <c r="U9" s="17" t="s">
        <v>22</v>
      </c>
      <c r="V9" s="42" t="str">
        <f t="shared" si="10"/>
        <v>火</v>
      </c>
      <c r="W9" s="77" t="s">
        <v>1</v>
      </c>
      <c r="X9" s="88" t="str">
        <f t="shared" si="11"/>
        <v>水</v>
      </c>
      <c r="Y9" s="89"/>
      <c r="Z9" s="84">
        <v>6</v>
      </c>
    </row>
    <row r="10" spans="1:26" ht="24" customHeight="1">
      <c r="A10" s="21">
        <v>7</v>
      </c>
      <c r="B10" s="42" t="str">
        <f t="shared" si="0"/>
        <v>金</v>
      </c>
      <c r="C10" s="7"/>
      <c r="D10" s="42" t="str">
        <f t="shared" si="1"/>
        <v>日</v>
      </c>
      <c r="E10" s="7"/>
      <c r="F10" s="42" t="str">
        <f t="shared" si="2"/>
        <v>水</v>
      </c>
      <c r="H10" s="42" t="str">
        <f t="shared" si="3"/>
        <v>金</v>
      </c>
      <c r="I10" s="7"/>
      <c r="J10" s="42" t="str">
        <f t="shared" si="4"/>
        <v>月</v>
      </c>
      <c r="K10" s="19"/>
      <c r="L10" s="42" t="str">
        <f t="shared" si="5"/>
        <v>木</v>
      </c>
      <c r="M10" s="49" t="s">
        <v>0</v>
      </c>
      <c r="N10" s="42" t="str">
        <f t="shared" si="6"/>
        <v>土</v>
      </c>
      <c r="O10" s="28" t="s">
        <v>23</v>
      </c>
      <c r="P10" s="42" t="str">
        <f t="shared" si="7"/>
        <v>火</v>
      </c>
      <c r="Q10" s="12" t="s">
        <v>1</v>
      </c>
      <c r="R10" s="42" t="str">
        <f t="shared" si="8"/>
        <v>木</v>
      </c>
      <c r="S10" s="8"/>
      <c r="T10" s="42" t="str">
        <f t="shared" si="9"/>
        <v>日</v>
      </c>
      <c r="U10" s="17"/>
      <c r="V10" s="42" t="str">
        <f t="shared" si="10"/>
        <v>水</v>
      </c>
      <c r="X10" s="88" t="str">
        <f t="shared" si="11"/>
        <v>木</v>
      </c>
      <c r="Y10" s="91" t="s">
        <v>0</v>
      </c>
      <c r="Z10" s="84">
        <v>7</v>
      </c>
    </row>
    <row r="11" spans="1:26" ht="24" customHeight="1">
      <c r="A11" s="21">
        <v>8</v>
      </c>
      <c r="B11" s="42" t="str">
        <f t="shared" si="0"/>
        <v>土</v>
      </c>
      <c r="C11" s="7"/>
      <c r="D11" s="42" t="str">
        <f t="shared" si="1"/>
        <v>月</v>
      </c>
      <c r="E11" s="7"/>
      <c r="F11" s="42" t="str">
        <f t="shared" si="2"/>
        <v>木</v>
      </c>
      <c r="G11" s="10"/>
      <c r="H11" s="42" t="str">
        <f t="shared" si="3"/>
        <v>土</v>
      </c>
      <c r="I11" s="8"/>
      <c r="J11" s="42" t="str">
        <f t="shared" si="4"/>
        <v>火</v>
      </c>
      <c r="K11" s="13" t="s">
        <v>1</v>
      </c>
      <c r="L11" s="42" t="str">
        <f t="shared" si="5"/>
        <v>金</v>
      </c>
      <c r="M11" s="7"/>
      <c r="N11" s="42" t="str">
        <f t="shared" si="6"/>
        <v>日</v>
      </c>
      <c r="O11" s="28" t="s">
        <v>24</v>
      </c>
      <c r="P11" s="42" t="str">
        <f t="shared" si="7"/>
        <v>水</v>
      </c>
      <c r="R11" s="42" t="str">
        <f t="shared" si="8"/>
        <v>金</v>
      </c>
      <c r="S11" s="8"/>
      <c r="T11" s="46" t="str">
        <f t="shared" si="9"/>
        <v>月</v>
      </c>
      <c r="U11" s="29" t="s">
        <v>8</v>
      </c>
      <c r="V11" s="42" t="str">
        <f t="shared" si="10"/>
        <v>木</v>
      </c>
      <c r="W11" s="76"/>
      <c r="X11" s="88" t="str">
        <f t="shared" si="11"/>
        <v>金</v>
      </c>
      <c r="Y11" s="92"/>
      <c r="Z11" s="84">
        <v>8</v>
      </c>
    </row>
    <row r="12" spans="1:26" ht="24" customHeight="1">
      <c r="A12" s="21">
        <v>9</v>
      </c>
      <c r="B12" s="42" t="str">
        <f t="shared" si="0"/>
        <v>日</v>
      </c>
      <c r="C12" s="7"/>
      <c r="D12" s="42" t="str">
        <f t="shared" si="1"/>
        <v>火</v>
      </c>
      <c r="E12" s="13" t="s">
        <v>1</v>
      </c>
      <c r="F12" s="42" t="str">
        <f t="shared" si="2"/>
        <v>金</v>
      </c>
      <c r="G12" s="7"/>
      <c r="H12" s="42" t="str">
        <f t="shared" si="3"/>
        <v>日</v>
      </c>
      <c r="I12" s="23" t="s">
        <v>25</v>
      </c>
      <c r="J12" s="42" t="str">
        <f t="shared" si="4"/>
        <v>水</v>
      </c>
      <c r="K12" s="19"/>
      <c r="L12" s="42" t="str">
        <f t="shared" si="5"/>
        <v>土</v>
      </c>
      <c r="M12" s="7"/>
      <c r="N12" s="46" t="str">
        <f t="shared" si="6"/>
        <v>月</v>
      </c>
      <c r="O12" s="104" t="s">
        <v>26</v>
      </c>
      <c r="P12" s="42" t="str">
        <f t="shared" si="7"/>
        <v>木</v>
      </c>
      <c r="Q12" s="30"/>
      <c r="R12" s="42" t="str">
        <f t="shared" si="8"/>
        <v>土</v>
      </c>
      <c r="S12" s="7"/>
      <c r="T12" s="42" t="str">
        <f t="shared" si="9"/>
        <v>火</v>
      </c>
      <c r="U12" s="13" t="s">
        <v>1</v>
      </c>
      <c r="V12" s="42" t="str">
        <f t="shared" si="10"/>
        <v>金</v>
      </c>
      <c r="W12" s="40"/>
      <c r="X12" s="88" t="str">
        <f t="shared" si="11"/>
        <v>土</v>
      </c>
      <c r="Y12" s="93"/>
      <c r="Z12" s="84">
        <v>9</v>
      </c>
    </row>
    <row r="13" spans="1:26" ht="24" customHeight="1">
      <c r="A13" s="21">
        <v>10</v>
      </c>
      <c r="B13" s="42" t="str">
        <f t="shared" si="0"/>
        <v>月</v>
      </c>
      <c r="C13" s="7"/>
      <c r="D13" s="42" t="str">
        <f t="shared" si="1"/>
        <v>水</v>
      </c>
      <c r="F13" s="42" t="str">
        <f t="shared" si="2"/>
        <v>土</v>
      </c>
      <c r="G13" s="7"/>
      <c r="H13" s="42" t="str">
        <f t="shared" si="3"/>
        <v>月</v>
      </c>
      <c r="I13" s="7"/>
      <c r="J13" s="42" t="str">
        <f t="shared" si="4"/>
        <v>木</v>
      </c>
      <c r="K13" s="118" t="s">
        <v>78</v>
      </c>
      <c r="L13" s="42" t="str">
        <f t="shared" si="5"/>
        <v>日</v>
      </c>
      <c r="M13" s="23" t="s">
        <v>20</v>
      </c>
      <c r="N13" s="42" t="str">
        <f t="shared" si="6"/>
        <v>火</v>
      </c>
      <c r="O13" s="13" t="s">
        <v>1</v>
      </c>
      <c r="P13" s="42" t="str">
        <f t="shared" si="7"/>
        <v>金</v>
      </c>
      <c r="Q13" s="7"/>
      <c r="R13" s="42" t="str">
        <f t="shared" si="8"/>
        <v>日</v>
      </c>
      <c r="S13" s="25" t="s">
        <v>28</v>
      </c>
      <c r="T13" s="42" t="str">
        <f t="shared" si="9"/>
        <v>水</v>
      </c>
      <c r="V13" s="42" t="str">
        <f t="shared" si="10"/>
        <v>土</v>
      </c>
      <c r="W13" s="103" t="s">
        <v>58</v>
      </c>
      <c r="X13" s="88" t="str">
        <f t="shared" si="11"/>
        <v>日</v>
      </c>
      <c r="Y13" s="89"/>
      <c r="Z13" s="84">
        <v>10</v>
      </c>
    </row>
    <row r="14" spans="1:26" ht="24" customHeight="1">
      <c r="A14" s="21">
        <v>11</v>
      </c>
      <c r="B14" s="42" t="str">
        <f t="shared" si="0"/>
        <v>火</v>
      </c>
      <c r="C14" s="13" t="s">
        <v>1</v>
      </c>
      <c r="D14" s="42" t="str">
        <f t="shared" si="1"/>
        <v>木</v>
      </c>
      <c r="E14" s="51" t="s">
        <v>48</v>
      </c>
      <c r="F14" s="42" t="str">
        <f t="shared" si="2"/>
        <v>日</v>
      </c>
      <c r="G14" s="7"/>
      <c r="H14" s="42" t="str">
        <f t="shared" si="3"/>
        <v>火</v>
      </c>
      <c r="I14" s="12" t="s">
        <v>1</v>
      </c>
      <c r="J14" s="46" t="str">
        <f t="shared" si="4"/>
        <v>金</v>
      </c>
      <c r="K14" s="111" t="s">
        <v>14</v>
      </c>
      <c r="L14" s="42" t="str">
        <f t="shared" si="5"/>
        <v>月</v>
      </c>
      <c r="M14" s="7"/>
      <c r="N14" s="42" t="str">
        <f t="shared" si="6"/>
        <v>水</v>
      </c>
      <c r="O14" s="26"/>
      <c r="P14" s="42" t="str">
        <f t="shared" si="7"/>
        <v>土</v>
      </c>
      <c r="Q14" s="7"/>
      <c r="R14" s="42" t="str">
        <f t="shared" si="8"/>
        <v>月</v>
      </c>
      <c r="T14" s="42" t="str">
        <f t="shared" si="9"/>
        <v>木</v>
      </c>
      <c r="U14" s="7"/>
      <c r="V14" s="42" t="str">
        <f t="shared" si="10"/>
        <v>日</v>
      </c>
      <c r="W14" s="105" t="s">
        <v>9</v>
      </c>
      <c r="X14" s="88" t="str">
        <f t="shared" si="11"/>
        <v>月</v>
      </c>
      <c r="Y14" s="89"/>
      <c r="Z14" s="84">
        <v>11</v>
      </c>
    </row>
    <row r="15" spans="1:26" ht="24" customHeight="1">
      <c r="A15" s="21">
        <v>12</v>
      </c>
      <c r="B15" s="42" t="str">
        <f t="shared" si="0"/>
        <v>水</v>
      </c>
      <c r="D15" s="42" t="str">
        <f t="shared" si="1"/>
        <v>金</v>
      </c>
      <c r="E15" s="7"/>
      <c r="F15" s="42" t="str">
        <f t="shared" si="2"/>
        <v>月</v>
      </c>
      <c r="G15" s="7"/>
      <c r="H15" s="42" t="str">
        <f t="shared" si="3"/>
        <v>水</v>
      </c>
      <c r="J15" s="42" t="str">
        <f t="shared" si="4"/>
        <v>土</v>
      </c>
      <c r="K15" s="18"/>
      <c r="L15" s="42" t="str">
        <f t="shared" si="5"/>
        <v>火</v>
      </c>
      <c r="M15" s="13" t="s">
        <v>1</v>
      </c>
      <c r="N15" s="42" t="str">
        <f t="shared" si="6"/>
        <v>木</v>
      </c>
      <c r="O15" s="32"/>
      <c r="P15" s="42" t="str">
        <f t="shared" si="7"/>
        <v>日</v>
      </c>
      <c r="Q15" s="7"/>
      <c r="R15" s="42" t="str">
        <f t="shared" si="8"/>
        <v>火</v>
      </c>
      <c r="S15" s="13" t="s">
        <v>1</v>
      </c>
      <c r="T15" s="42" t="str">
        <f t="shared" si="9"/>
        <v>金</v>
      </c>
      <c r="U15" s="7"/>
      <c r="V15" s="46" t="str">
        <f t="shared" si="10"/>
        <v>月</v>
      </c>
      <c r="W15" s="105" t="s">
        <v>45</v>
      </c>
      <c r="X15" s="88" t="str">
        <f t="shared" si="11"/>
        <v>火</v>
      </c>
      <c r="Y15" s="94" t="s">
        <v>1</v>
      </c>
      <c r="Z15" s="84">
        <v>12</v>
      </c>
    </row>
    <row r="16" spans="1:26" ht="24" customHeight="1">
      <c r="A16" s="21">
        <v>13</v>
      </c>
      <c r="B16" s="42" t="str">
        <f t="shared" si="0"/>
        <v>木</v>
      </c>
      <c r="C16" s="8"/>
      <c r="D16" s="42" t="str">
        <f t="shared" si="1"/>
        <v>土</v>
      </c>
      <c r="E16" s="7"/>
      <c r="F16" s="42" t="str">
        <f t="shared" si="2"/>
        <v>火</v>
      </c>
      <c r="G16" s="33" t="s">
        <v>3</v>
      </c>
      <c r="H16" s="42" t="str">
        <f t="shared" si="3"/>
        <v>木</v>
      </c>
      <c r="I16" s="7"/>
      <c r="J16" s="42" t="str">
        <f t="shared" si="4"/>
        <v>日</v>
      </c>
      <c r="K16" s="17"/>
      <c r="L16" s="42" t="str">
        <f t="shared" si="5"/>
        <v>水</v>
      </c>
      <c r="N16" s="42" t="str">
        <f t="shared" si="6"/>
        <v>金</v>
      </c>
      <c r="P16" s="42" t="str">
        <f t="shared" si="7"/>
        <v>月</v>
      </c>
      <c r="Q16" s="7"/>
      <c r="R16" s="42" t="str">
        <f t="shared" si="8"/>
        <v>水</v>
      </c>
      <c r="T16" s="42" t="str">
        <f t="shared" si="9"/>
        <v>土</v>
      </c>
      <c r="U16" s="26" t="s">
        <v>72</v>
      </c>
      <c r="V16" s="42" t="str">
        <f t="shared" si="10"/>
        <v>火</v>
      </c>
      <c r="W16" s="80" t="s">
        <v>3</v>
      </c>
      <c r="X16" s="88" t="str">
        <f t="shared" si="11"/>
        <v>水</v>
      </c>
      <c r="Y16" s="95"/>
      <c r="Z16" s="84">
        <v>13</v>
      </c>
    </row>
    <row r="17" spans="1:26" ht="24" customHeight="1">
      <c r="A17" s="21">
        <v>14</v>
      </c>
      <c r="B17" s="42" t="str">
        <f t="shared" si="0"/>
        <v>金</v>
      </c>
      <c r="C17" s="7"/>
      <c r="D17" s="42" t="str">
        <f t="shared" si="1"/>
        <v>日</v>
      </c>
      <c r="E17" s="23" t="s">
        <v>29</v>
      </c>
      <c r="F17" s="42" t="str">
        <f t="shared" si="2"/>
        <v>水</v>
      </c>
      <c r="G17" s="7"/>
      <c r="H17" s="42" t="str">
        <f t="shared" si="3"/>
        <v>金</v>
      </c>
      <c r="I17" s="7"/>
      <c r="J17" s="42" t="str">
        <f t="shared" si="4"/>
        <v>月</v>
      </c>
      <c r="K17" s="7"/>
      <c r="L17" s="42" t="str">
        <f t="shared" si="5"/>
        <v>木</v>
      </c>
      <c r="M17" s="7"/>
      <c r="N17" s="42" t="str">
        <f t="shared" si="6"/>
        <v>土</v>
      </c>
      <c r="O17" s="32" t="s">
        <v>75</v>
      </c>
      <c r="P17" s="42" t="str">
        <f t="shared" si="7"/>
        <v>火</v>
      </c>
      <c r="Q17" s="15" t="s">
        <v>3</v>
      </c>
      <c r="R17" s="42" t="str">
        <f t="shared" si="8"/>
        <v>木</v>
      </c>
      <c r="S17" s="48"/>
      <c r="T17" s="42" t="str">
        <f t="shared" si="9"/>
        <v>日</v>
      </c>
      <c r="U17" s="19"/>
      <c r="V17" s="42" t="str">
        <f t="shared" si="10"/>
        <v>水</v>
      </c>
      <c r="W17" s="78" t="s">
        <v>2</v>
      </c>
      <c r="X17" s="88" t="str">
        <f t="shared" si="11"/>
        <v>木</v>
      </c>
      <c r="Y17" s="95"/>
      <c r="Z17" s="84">
        <v>14</v>
      </c>
    </row>
    <row r="18" spans="1:26" ht="24" customHeight="1">
      <c r="A18" s="21">
        <v>15</v>
      </c>
      <c r="B18" s="42" t="str">
        <f t="shared" si="0"/>
        <v>土</v>
      </c>
      <c r="C18" s="7"/>
      <c r="D18" s="42" t="str">
        <f t="shared" si="1"/>
        <v>月</v>
      </c>
      <c r="E18" s="7"/>
      <c r="F18" s="42" t="str">
        <f t="shared" si="2"/>
        <v>木</v>
      </c>
      <c r="G18" s="11"/>
      <c r="H18" s="42" t="str">
        <f t="shared" si="3"/>
        <v>土</v>
      </c>
      <c r="I18" s="120" t="s">
        <v>79</v>
      </c>
      <c r="J18" s="42" t="str">
        <f t="shared" si="4"/>
        <v>火</v>
      </c>
      <c r="K18" s="15" t="s">
        <v>3</v>
      </c>
      <c r="L18" s="42" t="str">
        <f t="shared" si="5"/>
        <v>金</v>
      </c>
      <c r="M18" s="7"/>
      <c r="N18" s="42" t="str">
        <f t="shared" si="6"/>
        <v>日</v>
      </c>
      <c r="P18" s="42" t="str">
        <f t="shared" si="7"/>
        <v>水</v>
      </c>
      <c r="Q18" s="7"/>
      <c r="R18" s="42" t="str">
        <f t="shared" si="8"/>
        <v>金</v>
      </c>
      <c r="S18" s="19"/>
      <c r="T18" s="42" t="str">
        <f t="shared" si="9"/>
        <v>月</v>
      </c>
      <c r="V18" s="42" t="str">
        <f t="shared" si="10"/>
        <v>木</v>
      </c>
      <c r="W18" s="75"/>
      <c r="X18" s="88" t="str">
        <f t="shared" si="11"/>
        <v>金</v>
      </c>
      <c r="Y18" s="89"/>
      <c r="Z18" s="84">
        <v>15</v>
      </c>
    </row>
    <row r="19" spans="1:26" ht="24" customHeight="1">
      <c r="A19" s="21">
        <v>16</v>
      </c>
      <c r="B19" s="42" t="str">
        <f t="shared" si="0"/>
        <v>日</v>
      </c>
      <c r="C19" s="7"/>
      <c r="D19" s="42" t="str">
        <f t="shared" si="1"/>
        <v>火</v>
      </c>
      <c r="E19" s="15" t="s">
        <v>3</v>
      </c>
      <c r="F19" s="42" t="str">
        <f t="shared" si="2"/>
        <v>金</v>
      </c>
      <c r="G19" s="7"/>
      <c r="H19" s="42" t="str">
        <f t="shared" si="3"/>
        <v>日</v>
      </c>
      <c r="I19" s="7"/>
      <c r="J19" s="42" t="str">
        <f t="shared" si="4"/>
        <v>水</v>
      </c>
      <c r="K19" s="7"/>
      <c r="L19" s="42" t="str">
        <f t="shared" si="5"/>
        <v>土</v>
      </c>
      <c r="M19" s="7"/>
      <c r="N19" s="42" t="str">
        <f t="shared" si="6"/>
        <v>月</v>
      </c>
      <c r="O19" s="7"/>
      <c r="P19" s="42" t="str">
        <f t="shared" si="7"/>
        <v>木</v>
      </c>
      <c r="Q19" s="7"/>
      <c r="R19" s="42" t="str">
        <f t="shared" si="8"/>
        <v>土</v>
      </c>
      <c r="T19" s="42" t="str">
        <f t="shared" si="9"/>
        <v>火</v>
      </c>
      <c r="U19" s="16" t="s">
        <v>3</v>
      </c>
      <c r="V19" s="42" t="str">
        <f t="shared" si="10"/>
        <v>金</v>
      </c>
      <c r="W19" s="75"/>
      <c r="X19" s="88" t="str">
        <f t="shared" si="11"/>
        <v>土</v>
      </c>
      <c r="Y19" s="89"/>
      <c r="Z19" s="84">
        <v>16</v>
      </c>
    </row>
    <row r="20" spans="1:26" ht="24" customHeight="1">
      <c r="A20" s="21">
        <v>17</v>
      </c>
      <c r="B20" s="42" t="str">
        <f t="shared" si="0"/>
        <v>月</v>
      </c>
      <c r="C20" s="7"/>
      <c r="D20" s="42" t="str">
        <f t="shared" si="1"/>
        <v>水</v>
      </c>
      <c r="E20" s="7"/>
      <c r="F20" s="42" t="str">
        <f t="shared" si="2"/>
        <v>土</v>
      </c>
      <c r="G20" s="34" t="s">
        <v>30</v>
      </c>
      <c r="H20" s="46" t="str">
        <f t="shared" si="3"/>
        <v>月</v>
      </c>
      <c r="I20" s="104" t="s">
        <v>13</v>
      </c>
      <c r="J20" s="42" t="str">
        <f t="shared" si="4"/>
        <v>木</v>
      </c>
      <c r="K20" s="7"/>
      <c r="L20" s="42" t="str">
        <f t="shared" si="5"/>
        <v>日</v>
      </c>
      <c r="M20" s="7"/>
      <c r="N20" s="42" t="str">
        <f t="shared" si="6"/>
        <v>火</v>
      </c>
      <c r="O20" s="15" t="s">
        <v>3</v>
      </c>
      <c r="P20" s="42" t="str">
        <f t="shared" si="7"/>
        <v>金</v>
      </c>
      <c r="Q20" s="8"/>
      <c r="R20" s="42" t="str">
        <f t="shared" si="8"/>
        <v>日</v>
      </c>
      <c r="S20" s="7"/>
      <c r="T20" s="42" t="str">
        <f t="shared" si="9"/>
        <v>水</v>
      </c>
      <c r="U20" s="7"/>
      <c r="V20" s="42" t="str">
        <f t="shared" si="10"/>
        <v>土</v>
      </c>
      <c r="W20" s="79" t="s">
        <v>31</v>
      </c>
      <c r="X20" s="88" t="str">
        <f t="shared" si="11"/>
        <v>日</v>
      </c>
      <c r="Y20" s="89"/>
      <c r="Z20" s="84">
        <v>17</v>
      </c>
    </row>
    <row r="21" spans="1:26" ht="24" customHeight="1">
      <c r="A21" s="21">
        <v>18</v>
      </c>
      <c r="B21" s="42" t="str">
        <f t="shared" si="0"/>
        <v>火</v>
      </c>
      <c r="C21" s="15" t="s">
        <v>3</v>
      </c>
      <c r="D21" s="42" t="str">
        <f t="shared" si="1"/>
        <v>木</v>
      </c>
      <c r="E21" s="7"/>
      <c r="F21" s="42" t="str">
        <f t="shared" si="2"/>
        <v>日</v>
      </c>
      <c r="G21" s="10"/>
      <c r="H21" s="42" t="str">
        <f t="shared" si="3"/>
        <v>火</v>
      </c>
      <c r="I21" s="15" t="s">
        <v>3</v>
      </c>
      <c r="J21" s="42" t="str">
        <f t="shared" si="4"/>
        <v>金</v>
      </c>
      <c r="K21" s="8"/>
      <c r="L21" s="46" t="str">
        <f t="shared" si="5"/>
        <v>月</v>
      </c>
      <c r="M21" s="104" t="s">
        <v>15</v>
      </c>
      <c r="N21" s="42" t="str">
        <f t="shared" si="6"/>
        <v>水</v>
      </c>
      <c r="O21" s="7"/>
      <c r="P21" s="42" t="str">
        <f t="shared" si="7"/>
        <v>土</v>
      </c>
      <c r="Q21" s="108" t="s">
        <v>81</v>
      </c>
      <c r="R21" s="42" t="str">
        <f t="shared" si="8"/>
        <v>月</v>
      </c>
      <c r="S21" s="8"/>
      <c r="T21" s="42" t="str">
        <f t="shared" si="9"/>
        <v>木</v>
      </c>
      <c r="U21" s="112" t="s">
        <v>64</v>
      </c>
      <c r="V21" s="42" t="str">
        <f t="shared" si="10"/>
        <v>日</v>
      </c>
      <c r="W21" s="27" t="s">
        <v>21</v>
      </c>
      <c r="X21" s="88" t="str">
        <f t="shared" si="11"/>
        <v>月</v>
      </c>
      <c r="Y21" s="89"/>
      <c r="Z21" s="84">
        <v>18</v>
      </c>
    </row>
    <row r="22" spans="1:26" ht="24" customHeight="1">
      <c r="A22" s="21">
        <v>19</v>
      </c>
      <c r="B22" s="42" t="str">
        <f t="shared" si="0"/>
        <v>水</v>
      </c>
      <c r="C22" s="7"/>
      <c r="D22" s="42" t="str">
        <f t="shared" si="1"/>
        <v>金</v>
      </c>
      <c r="E22" s="8"/>
      <c r="F22" s="42" t="str">
        <f t="shared" si="2"/>
        <v>月</v>
      </c>
      <c r="G22" s="8"/>
      <c r="H22" s="42" t="str">
        <f t="shared" si="3"/>
        <v>水</v>
      </c>
      <c r="I22" s="7"/>
      <c r="J22" s="42" t="str">
        <f t="shared" si="4"/>
        <v>土</v>
      </c>
      <c r="K22" s="8"/>
      <c r="L22" s="42" t="str">
        <f t="shared" si="5"/>
        <v>火</v>
      </c>
      <c r="M22" s="15" t="s">
        <v>3</v>
      </c>
      <c r="N22" s="42" t="str">
        <f t="shared" si="6"/>
        <v>木</v>
      </c>
      <c r="O22" s="7"/>
      <c r="P22" s="42" t="str">
        <f t="shared" si="7"/>
        <v>日</v>
      </c>
      <c r="Q22" s="121" t="s">
        <v>80</v>
      </c>
      <c r="R22" s="42" t="str">
        <f t="shared" si="8"/>
        <v>火</v>
      </c>
      <c r="S22" s="7"/>
      <c r="T22" s="42" t="str">
        <f t="shared" si="9"/>
        <v>金</v>
      </c>
      <c r="U22" s="7"/>
      <c r="V22" s="42" t="str">
        <f t="shared" si="10"/>
        <v>月</v>
      </c>
      <c r="W22" s="75"/>
      <c r="X22" s="88" t="str">
        <f t="shared" si="11"/>
        <v>火</v>
      </c>
      <c r="Y22" s="96" t="s">
        <v>32</v>
      </c>
      <c r="Z22" s="84">
        <v>19</v>
      </c>
    </row>
    <row r="23" spans="1:26" ht="24" customHeight="1">
      <c r="A23" s="21">
        <v>20</v>
      </c>
      <c r="B23" s="42" t="str">
        <f t="shared" si="0"/>
        <v>木</v>
      </c>
      <c r="C23" s="7"/>
      <c r="D23" s="42" t="str">
        <f t="shared" si="1"/>
        <v>土</v>
      </c>
      <c r="E23" s="18" t="s">
        <v>33</v>
      </c>
      <c r="F23" s="42" t="str">
        <f t="shared" si="2"/>
        <v>火</v>
      </c>
      <c r="G23" s="35" t="s">
        <v>4</v>
      </c>
      <c r="H23" s="42" t="str">
        <f t="shared" si="3"/>
        <v>木</v>
      </c>
      <c r="I23" s="7"/>
      <c r="J23" s="42" t="str">
        <f t="shared" si="4"/>
        <v>日</v>
      </c>
      <c r="L23" s="42" t="str">
        <f t="shared" si="5"/>
        <v>水</v>
      </c>
      <c r="M23" s="7"/>
      <c r="N23" s="42" t="str">
        <f t="shared" si="6"/>
        <v>金</v>
      </c>
      <c r="O23" s="7"/>
      <c r="P23" s="42" t="str">
        <f t="shared" si="7"/>
        <v>月</v>
      </c>
      <c r="Q23" s="8"/>
      <c r="R23" s="42" t="str">
        <f t="shared" si="8"/>
        <v>水</v>
      </c>
      <c r="S23" s="16" t="s">
        <v>3</v>
      </c>
      <c r="T23" s="42" t="str">
        <f t="shared" si="9"/>
        <v>土</v>
      </c>
      <c r="U23" s="117" t="s">
        <v>73</v>
      </c>
      <c r="V23" s="42" t="str">
        <f t="shared" si="10"/>
        <v>火</v>
      </c>
      <c r="X23" s="97" t="str">
        <f t="shared" si="11"/>
        <v>水</v>
      </c>
      <c r="Y23" s="94" t="s">
        <v>46</v>
      </c>
      <c r="Z23" s="84">
        <v>20</v>
      </c>
    </row>
    <row r="24" spans="1:26" ht="24" customHeight="1">
      <c r="A24" s="21">
        <v>21</v>
      </c>
      <c r="B24" s="42" t="str">
        <f t="shared" si="0"/>
        <v>金</v>
      </c>
      <c r="C24" s="7"/>
      <c r="D24" s="42" t="str">
        <f t="shared" si="1"/>
        <v>日</v>
      </c>
      <c r="E24" s="18"/>
      <c r="F24" s="42" t="str">
        <f t="shared" si="2"/>
        <v>水</v>
      </c>
      <c r="G24" s="113" t="s">
        <v>66</v>
      </c>
      <c r="H24" s="42" t="str">
        <f t="shared" si="3"/>
        <v>金</v>
      </c>
      <c r="I24" s="7"/>
      <c r="J24" s="42" t="str">
        <f t="shared" si="4"/>
        <v>月</v>
      </c>
      <c r="K24" s="8"/>
      <c r="L24" s="42" t="str">
        <f t="shared" si="5"/>
        <v>木</v>
      </c>
      <c r="M24" s="7"/>
      <c r="N24" s="42" t="str">
        <f t="shared" si="6"/>
        <v>土</v>
      </c>
      <c r="O24" s="36" t="s">
        <v>49</v>
      </c>
      <c r="P24" s="42" t="str">
        <f t="shared" si="7"/>
        <v>火</v>
      </c>
      <c r="Q24" s="19"/>
      <c r="R24" s="42" t="str">
        <f t="shared" si="8"/>
        <v>木</v>
      </c>
      <c r="S24" s="7"/>
      <c r="T24" s="42" t="str">
        <f t="shared" si="9"/>
        <v>日</v>
      </c>
      <c r="V24" s="42" t="str">
        <f t="shared" si="10"/>
        <v>水</v>
      </c>
      <c r="W24" s="77" t="s">
        <v>4</v>
      </c>
      <c r="X24" s="88" t="str">
        <f t="shared" si="11"/>
        <v>木</v>
      </c>
      <c r="Y24" s="98" t="s">
        <v>2</v>
      </c>
      <c r="Z24" s="84">
        <v>21</v>
      </c>
    </row>
    <row r="25" spans="1:26" ht="24" customHeight="1">
      <c r="A25" s="21">
        <v>22</v>
      </c>
      <c r="B25" s="42" t="str">
        <f t="shared" si="0"/>
        <v>土</v>
      </c>
      <c r="C25" s="7"/>
      <c r="D25" s="42" t="str">
        <f t="shared" si="1"/>
        <v>月</v>
      </c>
      <c r="E25" s="8"/>
      <c r="F25" s="42" t="str">
        <f t="shared" si="2"/>
        <v>木</v>
      </c>
      <c r="G25" s="7"/>
      <c r="H25" s="42" t="str">
        <f t="shared" si="3"/>
        <v>土</v>
      </c>
      <c r="I25" s="7"/>
      <c r="J25" s="42" t="str">
        <f t="shared" si="4"/>
        <v>火</v>
      </c>
      <c r="K25" s="12" t="s">
        <v>4</v>
      </c>
      <c r="L25" s="42" t="str">
        <f t="shared" si="5"/>
        <v>金</v>
      </c>
      <c r="M25" s="7"/>
      <c r="N25" s="42" t="str">
        <f t="shared" si="6"/>
        <v>日</v>
      </c>
      <c r="O25" s="52" t="s">
        <v>69</v>
      </c>
      <c r="P25" s="42" t="str">
        <f t="shared" si="7"/>
        <v>水</v>
      </c>
      <c r="R25" s="42" t="str">
        <f t="shared" si="8"/>
        <v>金</v>
      </c>
      <c r="S25" s="54" t="s">
        <v>65</v>
      </c>
      <c r="T25" s="42" t="str">
        <f t="shared" si="9"/>
        <v>月</v>
      </c>
      <c r="U25" s="8"/>
      <c r="V25" s="42" t="str">
        <f t="shared" si="10"/>
        <v>木</v>
      </c>
      <c r="W25" s="75"/>
      <c r="X25" s="88" t="str">
        <f t="shared" si="11"/>
        <v>金</v>
      </c>
      <c r="Y25" s="89"/>
      <c r="Z25" s="84">
        <v>22</v>
      </c>
    </row>
    <row r="26" spans="1:26" ht="23.7" customHeight="1">
      <c r="A26" s="21">
        <v>23</v>
      </c>
      <c r="B26" s="42" t="str">
        <f t="shared" si="0"/>
        <v>日</v>
      </c>
      <c r="C26" s="7"/>
      <c r="D26" s="42" t="str">
        <f t="shared" si="1"/>
        <v>火</v>
      </c>
      <c r="E26" s="13" t="s">
        <v>4</v>
      </c>
      <c r="F26" s="42" t="str">
        <f t="shared" si="2"/>
        <v>金</v>
      </c>
      <c r="G26" s="7"/>
      <c r="H26" s="42" t="str">
        <f t="shared" si="3"/>
        <v>日</v>
      </c>
      <c r="I26" s="7"/>
      <c r="J26" s="42" t="str">
        <f t="shared" si="4"/>
        <v>水</v>
      </c>
      <c r="K26" s="14" t="s">
        <v>2</v>
      </c>
      <c r="L26" s="46" t="s">
        <v>51</v>
      </c>
      <c r="M26" s="104" t="s">
        <v>16</v>
      </c>
      <c r="N26" s="42" t="str">
        <f t="shared" si="6"/>
        <v>月</v>
      </c>
      <c r="O26" s="8"/>
      <c r="P26" s="46" t="str">
        <f t="shared" si="7"/>
        <v>木</v>
      </c>
      <c r="Q26" s="22" t="s">
        <v>35</v>
      </c>
      <c r="R26" s="42" t="str">
        <f t="shared" si="8"/>
        <v>土</v>
      </c>
      <c r="S26" s="7"/>
      <c r="T26" s="42" t="str">
        <f t="shared" si="9"/>
        <v>火</v>
      </c>
      <c r="U26" s="13" t="s">
        <v>4</v>
      </c>
      <c r="V26" s="46" t="str">
        <f t="shared" si="10"/>
        <v>金</v>
      </c>
      <c r="W26" s="105" t="s">
        <v>10</v>
      </c>
      <c r="X26" s="88" t="str">
        <f t="shared" si="11"/>
        <v>土</v>
      </c>
      <c r="Y26" s="99" t="s">
        <v>39</v>
      </c>
      <c r="Z26" s="84">
        <v>23</v>
      </c>
    </row>
    <row r="27" spans="1:26" ht="24" customHeight="1">
      <c r="A27" s="21">
        <v>24</v>
      </c>
      <c r="B27" s="42" t="str">
        <f t="shared" si="0"/>
        <v>月</v>
      </c>
      <c r="C27" s="7"/>
      <c r="D27" s="42" t="str">
        <f t="shared" si="1"/>
        <v>水</v>
      </c>
      <c r="E27" s="14" t="s">
        <v>2</v>
      </c>
      <c r="F27" s="42" t="str">
        <f t="shared" si="2"/>
        <v>土</v>
      </c>
      <c r="G27" s="37" t="s">
        <v>36</v>
      </c>
      <c r="H27" s="42" t="str">
        <f t="shared" si="3"/>
        <v>月</v>
      </c>
      <c r="I27" s="7"/>
      <c r="J27" s="42" t="str">
        <f t="shared" si="4"/>
        <v>木</v>
      </c>
      <c r="K27" s="8"/>
      <c r="L27" s="42" t="str">
        <f t="shared" si="5"/>
        <v>日</v>
      </c>
      <c r="M27" s="7"/>
      <c r="N27" s="42" t="str">
        <f t="shared" si="6"/>
        <v>火</v>
      </c>
      <c r="O27" s="13" t="s">
        <v>4</v>
      </c>
      <c r="P27" s="42" t="str">
        <f t="shared" si="7"/>
        <v>金</v>
      </c>
      <c r="Q27" s="53" t="s">
        <v>53</v>
      </c>
      <c r="R27" s="42" t="str">
        <f t="shared" si="8"/>
        <v>日</v>
      </c>
      <c r="S27" s="27" t="s">
        <v>34</v>
      </c>
      <c r="T27" s="42" t="str">
        <f t="shared" si="9"/>
        <v>水</v>
      </c>
      <c r="U27" s="38" t="s">
        <v>37</v>
      </c>
      <c r="V27" s="42" t="str">
        <f t="shared" si="10"/>
        <v>土</v>
      </c>
      <c r="W27" s="81" t="s">
        <v>38</v>
      </c>
      <c r="X27" s="88" t="str">
        <f t="shared" si="11"/>
        <v>日</v>
      </c>
      <c r="Y27" s="99"/>
      <c r="Z27" s="84">
        <v>24</v>
      </c>
    </row>
    <row r="28" spans="1:26" ht="24" customHeight="1">
      <c r="A28" s="21">
        <v>25</v>
      </c>
      <c r="B28" s="42" t="str">
        <f t="shared" si="0"/>
        <v>火</v>
      </c>
      <c r="C28" s="13" t="s">
        <v>4</v>
      </c>
      <c r="D28" s="42" t="str">
        <f t="shared" si="1"/>
        <v>木</v>
      </c>
      <c r="E28" s="7"/>
      <c r="F28" s="42" t="str">
        <f t="shared" si="2"/>
        <v>日</v>
      </c>
      <c r="G28" s="39"/>
      <c r="H28" s="42" t="str">
        <f t="shared" si="3"/>
        <v>火</v>
      </c>
      <c r="I28" s="13" t="s">
        <v>4</v>
      </c>
      <c r="J28" s="42" t="str">
        <f t="shared" si="4"/>
        <v>金</v>
      </c>
      <c r="K28" s="7"/>
      <c r="L28" s="42" t="str">
        <f t="shared" si="5"/>
        <v>月</v>
      </c>
      <c r="M28" s="7"/>
      <c r="N28" s="42" t="str">
        <f t="shared" si="6"/>
        <v>水</v>
      </c>
      <c r="O28" s="14" t="s">
        <v>2</v>
      </c>
      <c r="P28" s="42" t="str">
        <f t="shared" si="7"/>
        <v>土</v>
      </c>
      <c r="Q28" s="18" t="s">
        <v>54</v>
      </c>
      <c r="R28" s="42" t="str">
        <f t="shared" si="8"/>
        <v>月</v>
      </c>
      <c r="S28" s="7"/>
      <c r="T28" s="42" t="str">
        <f t="shared" si="9"/>
        <v>木</v>
      </c>
      <c r="U28" s="7"/>
      <c r="V28" s="42" t="str">
        <f t="shared" si="10"/>
        <v>日</v>
      </c>
      <c r="X28" s="88" t="str">
        <f t="shared" si="11"/>
        <v>月</v>
      </c>
      <c r="Y28" s="89"/>
      <c r="Z28" s="84">
        <v>25</v>
      </c>
    </row>
    <row r="29" spans="1:26" ht="24" customHeight="1">
      <c r="A29" s="21">
        <v>26</v>
      </c>
      <c r="B29" s="42" t="str">
        <f t="shared" si="0"/>
        <v>水</v>
      </c>
      <c r="C29" s="14" t="s">
        <v>2</v>
      </c>
      <c r="D29" s="42" t="str">
        <f t="shared" si="1"/>
        <v>金</v>
      </c>
      <c r="E29" s="7"/>
      <c r="F29" s="42" t="str">
        <f t="shared" si="2"/>
        <v>月</v>
      </c>
      <c r="G29" s="11"/>
      <c r="H29" s="42" t="str">
        <f t="shared" si="3"/>
        <v>水</v>
      </c>
      <c r="I29" s="38" t="s">
        <v>40</v>
      </c>
      <c r="J29" s="42" t="str">
        <f t="shared" si="4"/>
        <v>土</v>
      </c>
      <c r="K29" s="18" t="s">
        <v>33</v>
      </c>
      <c r="L29" s="42" t="str">
        <f t="shared" si="5"/>
        <v>火</v>
      </c>
      <c r="M29" s="13" t="s">
        <v>4</v>
      </c>
      <c r="N29" s="42" t="str">
        <f t="shared" si="6"/>
        <v>木</v>
      </c>
      <c r="O29" s="7"/>
      <c r="P29" s="42" t="str">
        <f t="shared" si="7"/>
        <v>日</v>
      </c>
      <c r="Q29" s="17"/>
      <c r="R29" s="42" t="str">
        <f t="shared" si="8"/>
        <v>火</v>
      </c>
      <c r="S29" s="7"/>
      <c r="T29" s="42" t="str">
        <f t="shared" si="9"/>
        <v>金</v>
      </c>
      <c r="U29" s="8"/>
      <c r="V29" s="42" t="str">
        <f t="shared" si="10"/>
        <v>月</v>
      </c>
      <c r="W29" s="82"/>
      <c r="X29" s="88" t="str">
        <f t="shared" si="11"/>
        <v>火</v>
      </c>
      <c r="Y29" s="89"/>
      <c r="Z29" s="84">
        <v>26</v>
      </c>
    </row>
    <row r="30" spans="1:26" ht="24" customHeight="1">
      <c r="A30" s="21">
        <v>27</v>
      </c>
      <c r="B30" s="42" t="str">
        <f t="shared" si="0"/>
        <v>木</v>
      </c>
      <c r="C30" s="7"/>
      <c r="D30" s="42" t="str">
        <f t="shared" si="1"/>
        <v>土</v>
      </c>
      <c r="E30" s="8" t="s">
        <v>68</v>
      </c>
      <c r="F30" s="42" t="str">
        <f t="shared" si="2"/>
        <v>火</v>
      </c>
      <c r="G30" s="11"/>
      <c r="H30" s="42" t="str">
        <f t="shared" si="3"/>
        <v>木</v>
      </c>
      <c r="I30" s="7"/>
      <c r="J30" s="42" t="str">
        <f t="shared" si="4"/>
        <v>日</v>
      </c>
      <c r="K30" s="18"/>
      <c r="L30" s="42" t="str">
        <f t="shared" si="5"/>
        <v>水</v>
      </c>
      <c r="M30" s="14" t="s">
        <v>2</v>
      </c>
      <c r="N30" s="42" t="str">
        <f t="shared" si="6"/>
        <v>金</v>
      </c>
      <c r="O30" s="7"/>
      <c r="P30" s="42" t="str">
        <f t="shared" si="7"/>
        <v>月</v>
      </c>
      <c r="Q30" s="7"/>
      <c r="R30" s="42" t="str">
        <f t="shared" si="8"/>
        <v>水</v>
      </c>
      <c r="S30" s="13" t="s">
        <v>4</v>
      </c>
      <c r="T30" s="42" t="str">
        <f t="shared" si="9"/>
        <v>土</v>
      </c>
      <c r="U30" s="116" t="s">
        <v>74</v>
      </c>
      <c r="V30" s="42" t="str">
        <f t="shared" si="10"/>
        <v>火</v>
      </c>
      <c r="W30" s="82"/>
      <c r="X30" s="88" t="str">
        <f t="shared" si="11"/>
        <v>水</v>
      </c>
      <c r="Y30" s="89"/>
      <c r="Z30" s="84">
        <v>27</v>
      </c>
    </row>
    <row r="31" spans="1:26" ht="24" customHeight="1">
      <c r="A31" s="21">
        <v>28</v>
      </c>
      <c r="B31" s="42" t="str">
        <f t="shared" si="0"/>
        <v>金</v>
      </c>
      <c r="C31" s="7"/>
      <c r="D31" s="42" t="str">
        <f t="shared" si="1"/>
        <v>日</v>
      </c>
      <c r="E31" s="8"/>
      <c r="F31" s="42" t="str">
        <f t="shared" si="2"/>
        <v>水</v>
      </c>
      <c r="G31" s="10"/>
      <c r="H31" s="42" t="str">
        <f t="shared" si="3"/>
        <v>金</v>
      </c>
      <c r="I31" s="8"/>
      <c r="J31" s="42" t="str">
        <f t="shared" si="4"/>
        <v>月</v>
      </c>
      <c r="K31" s="54" t="s">
        <v>55</v>
      </c>
      <c r="L31" s="42" t="str">
        <f t="shared" si="5"/>
        <v>木</v>
      </c>
      <c r="M31" s="7"/>
      <c r="N31" s="42" t="str">
        <f t="shared" si="6"/>
        <v>土</v>
      </c>
      <c r="O31" s="8" t="s">
        <v>77</v>
      </c>
      <c r="P31" s="42" t="str">
        <f t="shared" si="7"/>
        <v>火</v>
      </c>
      <c r="Q31" s="13" t="s">
        <v>4</v>
      </c>
      <c r="R31" s="42" t="str">
        <f t="shared" si="8"/>
        <v>木</v>
      </c>
      <c r="S31" s="14" t="s">
        <v>2</v>
      </c>
      <c r="T31" s="42" t="str">
        <f t="shared" si="9"/>
        <v>日</v>
      </c>
      <c r="U31" s="27" t="s">
        <v>63</v>
      </c>
      <c r="V31" s="42" t="str">
        <f t="shared" si="10"/>
        <v>水</v>
      </c>
      <c r="W31" s="40"/>
      <c r="X31" s="88" t="str">
        <f t="shared" si="11"/>
        <v>木</v>
      </c>
      <c r="Y31" s="89"/>
      <c r="Z31" s="84">
        <v>28</v>
      </c>
    </row>
    <row r="32" spans="1:26" ht="24" customHeight="1" thickBot="1">
      <c r="A32" s="21">
        <v>29</v>
      </c>
      <c r="B32" s="47" t="s">
        <v>50</v>
      </c>
      <c r="C32" s="43" t="s">
        <v>11</v>
      </c>
      <c r="D32" s="42" t="str">
        <f t="shared" si="1"/>
        <v>月</v>
      </c>
      <c r="E32" s="7"/>
      <c r="F32" s="42" t="str">
        <f t="shared" si="2"/>
        <v>木</v>
      </c>
      <c r="H32" s="42" t="str">
        <f t="shared" si="3"/>
        <v>土</v>
      </c>
      <c r="I32" s="8"/>
      <c r="J32" s="42" t="str">
        <f t="shared" si="4"/>
        <v>火</v>
      </c>
      <c r="K32" s="54" t="s">
        <v>56</v>
      </c>
      <c r="L32" s="42" t="str">
        <f t="shared" si="5"/>
        <v>金</v>
      </c>
      <c r="M32" s="7"/>
      <c r="N32" s="42" t="str">
        <f t="shared" si="6"/>
        <v>日</v>
      </c>
      <c r="O32" s="7"/>
      <c r="P32" s="42" t="str">
        <f t="shared" si="7"/>
        <v>水</v>
      </c>
      <c r="Q32" s="14" t="s">
        <v>2</v>
      </c>
      <c r="R32" s="42" t="str">
        <f t="shared" si="8"/>
        <v>金</v>
      </c>
      <c r="S32" s="7"/>
      <c r="T32" s="42" t="str">
        <f t="shared" si="9"/>
        <v>月</v>
      </c>
      <c r="U32" s="7"/>
      <c r="V32" s="122" t="str">
        <f t="shared" si="10"/>
        <v>木</v>
      </c>
      <c r="W32" s="101"/>
      <c r="X32" s="88" t="str">
        <f t="shared" si="11"/>
        <v>金</v>
      </c>
      <c r="Y32" s="89"/>
      <c r="Z32" s="84">
        <v>29</v>
      </c>
    </row>
    <row r="33" spans="1:26" ht="24" customHeight="1" thickBot="1">
      <c r="A33" s="21">
        <v>30</v>
      </c>
      <c r="B33" s="122" t="str">
        <f t="shared" si="0"/>
        <v>日</v>
      </c>
      <c r="C33" s="125"/>
      <c r="D33" s="42" t="str">
        <f t="shared" si="1"/>
        <v>火</v>
      </c>
      <c r="E33" s="7"/>
      <c r="F33" s="122" t="str">
        <f t="shared" si="2"/>
        <v>金</v>
      </c>
      <c r="G33" s="123"/>
      <c r="H33" s="42" t="str">
        <f t="shared" si="3"/>
        <v>日</v>
      </c>
      <c r="I33" s="8"/>
      <c r="J33" s="42" t="str">
        <f t="shared" si="4"/>
        <v>水</v>
      </c>
      <c r="K33" s="54" t="s">
        <v>57</v>
      </c>
      <c r="L33" s="122" t="str">
        <f t="shared" si="5"/>
        <v>土</v>
      </c>
      <c r="M33" s="124" t="s">
        <v>61</v>
      </c>
      <c r="N33" s="42" t="str">
        <f t="shared" si="6"/>
        <v>月</v>
      </c>
      <c r="O33" s="28"/>
      <c r="P33" s="122" t="str">
        <f t="shared" si="7"/>
        <v>木</v>
      </c>
      <c r="Q33" s="123"/>
      <c r="R33" s="42" t="str">
        <f t="shared" si="8"/>
        <v>土</v>
      </c>
      <c r="S33" s="7"/>
      <c r="T33" s="42" t="str">
        <f t="shared" si="9"/>
        <v>火</v>
      </c>
      <c r="U33" s="40"/>
      <c r="V33" s="132" t="s">
        <v>41</v>
      </c>
      <c r="W33" s="133"/>
      <c r="X33" s="88" t="str">
        <f t="shared" si="11"/>
        <v>土</v>
      </c>
      <c r="Y33" s="89"/>
      <c r="Z33" s="84">
        <v>30</v>
      </c>
    </row>
    <row r="34" spans="1:26" ht="24" customHeight="1" thickBot="1">
      <c r="A34" s="55">
        <v>31</v>
      </c>
      <c r="B34" s="126"/>
      <c r="C34" s="127"/>
      <c r="D34" s="56" t="str">
        <f t="shared" si="1"/>
        <v>水</v>
      </c>
      <c r="E34" s="57"/>
      <c r="F34" s="128"/>
      <c r="G34" s="128"/>
      <c r="H34" s="56" t="str">
        <f t="shared" si="3"/>
        <v>月</v>
      </c>
      <c r="I34" s="58"/>
      <c r="J34" s="56" t="str">
        <f t="shared" si="4"/>
        <v>木</v>
      </c>
      <c r="K34" s="58"/>
      <c r="L34" s="129"/>
      <c r="M34" s="130"/>
      <c r="N34" s="56" t="str">
        <f t="shared" si="6"/>
        <v>火</v>
      </c>
      <c r="O34" s="59"/>
      <c r="P34" s="131"/>
      <c r="Q34" s="131"/>
      <c r="R34" s="56" t="str">
        <f t="shared" si="8"/>
        <v>日</v>
      </c>
      <c r="S34" s="60" t="s">
        <v>17</v>
      </c>
      <c r="T34" s="56" t="str">
        <f t="shared" si="9"/>
        <v>水</v>
      </c>
      <c r="U34" s="57"/>
      <c r="V34" s="134" t="s">
        <v>82</v>
      </c>
      <c r="W34" s="135"/>
      <c r="X34" s="100" t="str">
        <f t="shared" si="11"/>
        <v>日</v>
      </c>
      <c r="Y34" s="101"/>
      <c r="Z34" s="85">
        <v>31</v>
      </c>
    </row>
    <row r="35" spans="1:26" ht="16.95" customHeight="1" thickBot="1">
      <c r="A35" s="61" t="s">
        <v>5</v>
      </c>
      <c r="B35" s="138">
        <v>45017</v>
      </c>
      <c r="C35" s="139"/>
      <c r="D35" s="140">
        <f>DATE(YEAR($B$3),MONTH(B35)+1,1)</f>
        <v>45047</v>
      </c>
      <c r="E35" s="140"/>
      <c r="F35" s="140">
        <f>DATE(YEAR($B$3),MONTH(D35)+1,1)</f>
        <v>45078</v>
      </c>
      <c r="G35" s="140"/>
      <c r="H35" s="140">
        <f>DATE(YEAR($B$3),MONTH(F35)+1,1)</f>
        <v>45108</v>
      </c>
      <c r="I35" s="140"/>
      <c r="J35" s="140">
        <f>DATE(YEAR($B$3),MONTH(H35)+1,1)</f>
        <v>45139</v>
      </c>
      <c r="K35" s="140"/>
      <c r="L35" s="140">
        <f>DATE(YEAR($B$3),MONTH(J35)+1,1)</f>
        <v>45170</v>
      </c>
      <c r="M35" s="140"/>
      <c r="N35" s="140">
        <f>DATE(YEAR($B$3),MONTH(L35)+1,1)</f>
        <v>45200</v>
      </c>
      <c r="O35" s="140"/>
      <c r="P35" s="140">
        <f>DATE(YEAR($B$3),MONTH(N35)+1,1)</f>
        <v>45231</v>
      </c>
      <c r="Q35" s="140"/>
      <c r="R35" s="140">
        <f>DATE(YEAR($B$3),MONTH(P35)+1,1)</f>
        <v>45261</v>
      </c>
      <c r="S35" s="140"/>
      <c r="T35" s="139">
        <f>DATE(YEAR($B$3),MONTH(R35)+1,1)</f>
        <v>45292</v>
      </c>
      <c r="U35" s="139"/>
      <c r="V35" s="140">
        <f>DATE(YEAR($T$3),MONTH(T35)+1,1)</f>
        <v>45323</v>
      </c>
      <c r="W35" s="140"/>
      <c r="X35" s="140">
        <f>DATE(YEAR($T$3),MONTH(V35)+1,1)</f>
        <v>45352</v>
      </c>
      <c r="Y35" s="140"/>
      <c r="Z35" s="72" t="s">
        <v>5</v>
      </c>
    </row>
    <row r="36" spans="1:26">
      <c r="E36" s="3"/>
      <c r="I36" s="2"/>
      <c r="N36" s="2"/>
      <c r="T36" s="145"/>
      <c r="U36" s="145"/>
      <c r="V36" s="145"/>
      <c r="Y36" s="20"/>
      <c r="Z36" s="1"/>
    </row>
    <row r="37" spans="1:26">
      <c r="I37" s="2"/>
      <c r="O37" s="2"/>
    </row>
    <row r="39" spans="1:26">
      <c r="B39" s="20"/>
    </row>
    <row r="40" spans="1:26">
      <c r="O40" s="41" t="s">
        <v>42</v>
      </c>
    </row>
    <row r="41" spans="1:26">
      <c r="C41" s="110"/>
      <c r="J41" s="6"/>
      <c r="U41" s="20"/>
      <c r="Z41" s="1"/>
    </row>
    <row r="42" spans="1:26">
      <c r="U42" s="20"/>
      <c r="Z42" s="1"/>
    </row>
    <row r="43" spans="1:26">
      <c r="T43" s="20"/>
      <c r="Z43" s="1"/>
    </row>
    <row r="44" spans="1:26">
      <c r="U44" s="20"/>
      <c r="Z44" s="1"/>
    </row>
    <row r="45" spans="1:26">
      <c r="Y45" s="20"/>
      <c r="Z45" s="1"/>
    </row>
  </sheetData>
  <mergeCells count="33">
    <mergeCell ref="T36:V36"/>
    <mergeCell ref="N35:O35"/>
    <mergeCell ref="P35:Q35"/>
    <mergeCell ref="R35:S35"/>
    <mergeCell ref="T35:U35"/>
    <mergeCell ref="V35:W35"/>
    <mergeCell ref="X35:Y35"/>
    <mergeCell ref="B35:C35"/>
    <mergeCell ref="D35:E35"/>
    <mergeCell ref="F35:G35"/>
    <mergeCell ref="H35:I35"/>
    <mergeCell ref="J35:K35"/>
    <mergeCell ref="L35:M35"/>
    <mergeCell ref="Y1:Z1"/>
    <mergeCell ref="B3:C3"/>
    <mergeCell ref="D3:E3"/>
    <mergeCell ref="F3:G3"/>
    <mergeCell ref="H3:I3"/>
    <mergeCell ref="J3:K3"/>
    <mergeCell ref="W1:X1"/>
    <mergeCell ref="R3:S3"/>
    <mergeCell ref="T3:U3"/>
    <mergeCell ref="V3:W3"/>
    <mergeCell ref="X3:Y3"/>
    <mergeCell ref="L3:M3"/>
    <mergeCell ref="N3:O3"/>
    <mergeCell ref="P3:Q3"/>
    <mergeCell ref="B34:C34"/>
    <mergeCell ref="F34:G34"/>
    <mergeCell ref="L34:M34"/>
    <mergeCell ref="P34:Q34"/>
    <mergeCell ref="V33:W33"/>
    <mergeCell ref="V34:W34"/>
  </mergeCells>
  <phoneticPr fontId="2"/>
  <conditionalFormatting sqref="B4:B33">
    <cfRule type="cellIs" dxfId="23" priority="27" stopIfTrue="1" operator="equal">
      <formula>"日"</formula>
    </cfRule>
    <cfRule type="cellIs" dxfId="22" priority="28" stopIfTrue="1" operator="equal">
      <formula>"土"</formula>
    </cfRule>
  </conditionalFormatting>
  <conditionalFormatting sqref="D4:D34">
    <cfRule type="cellIs" dxfId="21" priority="21" stopIfTrue="1" operator="equal">
      <formula>"日"</formula>
    </cfRule>
    <cfRule type="cellIs" dxfId="20" priority="22" stopIfTrue="1" operator="equal">
      <formula>"土"</formula>
    </cfRule>
  </conditionalFormatting>
  <conditionalFormatting sqref="F4:F33">
    <cfRule type="cellIs" dxfId="19" priority="19" stopIfTrue="1" operator="equal">
      <formula>"日"</formula>
    </cfRule>
    <cfRule type="cellIs" dxfId="18" priority="20" stopIfTrue="1" operator="equal">
      <formula>"土"</formula>
    </cfRule>
  </conditionalFormatting>
  <conditionalFormatting sqref="H4:H34">
    <cfRule type="cellIs" dxfId="17" priority="17" stopIfTrue="1" operator="equal">
      <formula>"日"</formula>
    </cfRule>
    <cfRule type="cellIs" dxfId="16" priority="18" stopIfTrue="1" operator="equal">
      <formula>"土"</formula>
    </cfRule>
  </conditionalFormatting>
  <conditionalFormatting sqref="J4:J34">
    <cfRule type="cellIs" dxfId="15" priority="15" stopIfTrue="1" operator="equal">
      <formula>"日"</formula>
    </cfRule>
    <cfRule type="cellIs" dxfId="14" priority="16" stopIfTrue="1" operator="equal">
      <formula>"土"</formula>
    </cfRule>
  </conditionalFormatting>
  <conditionalFormatting sqref="L4:L33">
    <cfRule type="cellIs" dxfId="13" priority="13" stopIfTrue="1" operator="equal">
      <formula>"日"</formula>
    </cfRule>
    <cfRule type="cellIs" dxfId="12" priority="14" stopIfTrue="1" operator="equal">
      <formula>"土"</formula>
    </cfRule>
  </conditionalFormatting>
  <conditionalFormatting sqref="N4:N34">
    <cfRule type="cellIs" dxfId="11" priority="11" stopIfTrue="1" operator="equal">
      <formula>"日"</formula>
    </cfRule>
    <cfRule type="cellIs" dxfId="10" priority="12" stopIfTrue="1" operator="equal">
      <formula>"土"</formula>
    </cfRule>
  </conditionalFormatting>
  <conditionalFormatting sqref="P4:P33">
    <cfRule type="cellIs" dxfId="9" priority="9" stopIfTrue="1" operator="equal">
      <formula>"日"</formula>
    </cfRule>
    <cfRule type="cellIs" dxfId="8" priority="10" stopIfTrue="1" operator="equal">
      <formula>"土"</formula>
    </cfRule>
  </conditionalFormatting>
  <conditionalFormatting sqref="R4:R34">
    <cfRule type="cellIs" dxfId="7" priority="7" stopIfTrue="1" operator="equal">
      <formula>"日"</formula>
    </cfRule>
    <cfRule type="cellIs" dxfId="6" priority="8" stopIfTrue="1" operator="equal">
      <formula>"土"</formula>
    </cfRule>
  </conditionalFormatting>
  <conditionalFormatting sqref="T4:T34">
    <cfRule type="cellIs" dxfId="5" priority="5" stopIfTrue="1" operator="equal">
      <formula>"日"</formula>
    </cfRule>
    <cfRule type="cellIs" dxfId="4" priority="6" stopIfTrue="1" operator="equal">
      <formula>"土"</formula>
    </cfRule>
  </conditionalFormatting>
  <conditionalFormatting sqref="V4:V32">
    <cfRule type="cellIs" dxfId="3" priority="3" stopIfTrue="1" operator="equal">
      <formula>"日"</formula>
    </cfRule>
    <cfRule type="cellIs" dxfId="2" priority="4" stopIfTrue="1" operator="equal">
      <formula>"土"</formula>
    </cfRule>
  </conditionalFormatting>
  <conditionalFormatting sqref="X4:X34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rintOptions horizontalCentered="1" verticalCentered="1"/>
  <pageMargins left="0.43307086614173229" right="3.937007874015748E-2" top="0.15748031496062992" bottom="0.19685039370078741" header="0.31496062992125984" footer="0.31496062992125984"/>
  <pageSetup paperSize="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2023-02-21T09:50:35Z</dcterms:modified>
</cp:coreProperties>
</file>