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8BAA99AA-47D8-4746-986F-4509D81F0F4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ALENDAR" sheetId="30" r:id="rId1"/>
    <sheet name="DATA" sheetId="31" r:id="rId2"/>
    <sheet name="Sheet1" sheetId="32" r:id="rId3"/>
  </sheets>
  <definedNames>
    <definedName name="_xlnm._FilterDatabase" localSheetId="1" hidden="1">DATA!$A$1:$V$47</definedName>
    <definedName name="_xlnm.Print_Area" localSheetId="0">CALENDAR!$A$1:$Z$35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0" l="1"/>
  <c r="F35" i="30" s="1"/>
  <c r="H35" i="30" s="1"/>
  <c r="J35" i="30" s="1"/>
  <c r="L35" i="30" s="1"/>
  <c r="N35" i="30" s="1"/>
  <c r="P35" i="30" s="1"/>
  <c r="R35" i="30" s="1"/>
  <c r="T35" i="30" s="1"/>
  <c r="B33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B4" i="30"/>
  <c r="D3" i="30"/>
  <c r="F3" i="30" s="1"/>
  <c r="D22" i="30" l="1"/>
  <c r="D10" i="30"/>
  <c r="D8" i="30"/>
  <c r="D4" i="30"/>
  <c r="D16" i="30"/>
  <c r="D6" i="30"/>
  <c r="D18" i="30"/>
  <c r="D24" i="30"/>
  <c r="D14" i="30"/>
  <c r="D26" i="30"/>
  <c r="D28" i="30"/>
  <c r="D29" i="30"/>
  <c r="D20" i="30"/>
  <c r="D30" i="30"/>
  <c r="D32" i="30"/>
  <c r="D12" i="30"/>
  <c r="D33" i="30"/>
  <c r="F23" i="30"/>
  <c r="F19" i="30"/>
  <c r="F15" i="30"/>
  <c r="F11" i="30"/>
  <c r="F7" i="30"/>
  <c r="F24" i="30"/>
  <c r="F20" i="30"/>
  <c r="F16" i="30"/>
  <c r="F32" i="30"/>
  <c r="F21" i="30"/>
  <c r="F31" i="30"/>
  <c r="F27" i="30"/>
  <c r="F8" i="30"/>
  <c r="F4" i="30"/>
  <c r="F28" i="30"/>
  <c r="F12" i="30"/>
  <c r="F25" i="30"/>
  <c r="F13" i="30"/>
  <c r="F9" i="30"/>
  <c r="F17" i="30"/>
  <c r="F5" i="30"/>
  <c r="H3" i="30"/>
  <c r="F29" i="30"/>
  <c r="F33" i="30"/>
  <c r="F26" i="30"/>
  <c r="F22" i="30"/>
  <c r="F18" i="30"/>
  <c r="F14" i="30"/>
  <c r="F10" i="30"/>
  <c r="F6" i="30"/>
  <c r="F30" i="30"/>
  <c r="D5" i="30"/>
  <c r="D9" i="30"/>
  <c r="D13" i="30"/>
  <c r="D17" i="30"/>
  <c r="D21" i="30"/>
  <c r="D25" i="30"/>
  <c r="D27" i="30"/>
  <c r="D31" i="30"/>
  <c r="D7" i="30"/>
  <c r="D11" i="30"/>
  <c r="D15" i="30"/>
  <c r="D19" i="30"/>
  <c r="D23" i="30"/>
  <c r="D34" i="30"/>
  <c r="H34" i="30" l="1"/>
  <c r="H31" i="30"/>
  <c r="H27" i="30"/>
  <c r="H21" i="30"/>
  <c r="H13" i="30"/>
  <c r="H5" i="30"/>
  <c r="H29" i="30"/>
  <c r="H4" i="30"/>
  <c r="H28" i="30"/>
  <c r="H32" i="30"/>
  <c r="J3" i="30"/>
  <c r="H23" i="30"/>
  <c r="H24" i="30"/>
  <c r="H20" i="30"/>
  <c r="H16" i="30"/>
  <c r="H12" i="30"/>
  <c r="H25" i="30"/>
  <c r="H17" i="30"/>
  <c r="H9" i="30"/>
  <c r="H8" i="30"/>
  <c r="H15" i="30"/>
  <c r="H33" i="30"/>
  <c r="H10" i="30"/>
  <c r="H6" i="30"/>
  <c r="H30" i="30"/>
  <c r="H19" i="30"/>
  <c r="H11" i="30"/>
  <c r="H26" i="30"/>
  <c r="H22" i="30"/>
  <c r="H18" i="30"/>
  <c r="H14" i="30"/>
  <c r="H7" i="30"/>
  <c r="J20" i="30" l="1"/>
  <c r="J13" i="30"/>
  <c r="L3" i="30"/>
  <c r="L26" i="30" s="1"/>
  <c r="J34" i="30"/>
  <c r="J16" i="30"/>
  <c r="J8" i="30"/>
  <c r="J32" i="30"/>
  <c r="J27" i="30"/>
  <c r="J24" i="30"/>
  <c r="J12" i="30"/>
  <c r="J4" i="30"/>
  <c r="J17" i="30"/>
  <c r="J9" i="30"/>
  <c r="J5" i="30"/>
  <c r="J29" i="30"/>
  <c r="J33" i="30"/>
  <c r="J7" i="30"/>
  <c r="J28" i="30"/>
  <c r="J25" i="30"/>
  <c r="J21" i="30"/>
  <c r="J23" i="30"/>
  <c r="J22" i="30"/>
  <c r="J18" i="30"/>
  <c r="J6" i="30"/>
  <c r="J30" i="30"/>
  <c r="J31" i="30"/>
  <c r="J26" i="30"/>
  <c r="J14" i="30"/>
  <c r="J10" i="30"/>
  <c r="J19" i="30"/>
  <c r="J15" i="30"/>
  <c r="J11" i="30"/>
  <c r="L21" i="30" l="1"/>
  <c r="L17" i="30"/>
  <c r="L29" i="30"/>
  <c r="L24" i="30"/>
  <c r="L20" i="30"/>
  <c r="L16" i="30"/>
  <c r="L12" i="30"/>
  <c r="L8" i="30"/>
  <c r="L4" i="30"/>
  <c r="L9" i="30"/>
  <c r="L27" i="30"/>
  <c r="L28" i="30"/>
  <c r="L25" i="30"/>
  <c r="L5" i="30"/>
  <c r="L32" i="30"/>
  <c r="L13" i="30"/>
  <c r="L33" i="30"/>
  <c r="L31" i="30"/>
  <c r="L22" i="30"/>
  <c r="L18" i="30"/>
  <c r="L14" i="30"/>
  <c r="L10" i="30"/>
  <c r="L6" i="30"/>
  <c r="L30" i="30"/>
  <c r="N3" i="30"/>
  <c r="L23" i="30"/>
  <c r="L15" i="30"/>
  <c r="L7" i="30"/>
  <c r="L19" i="30"/>
  <c r="L11" i="30"/>
  <c r="N24" i="30" l="1"/>
  <c r="N20" i="30"/>
  <c r="N16" i="30"/>
  <c r="N12" i="30"/>
  <c r="N8" i="30"/>
  <c r="N4" i="30"/>
  <c r="N29" i="30"/>
  <c r="N14" i="30"/>
  <c r="N6" i="30"/>
  <c r="N28" i="30"/>
  <c r="N13" i="30"/>
  <c r="N18" i="30"/>
  <c r="N10" i="30"/>
  <c r="N34" i="30"/>
  <c r="N32" i="30"/>
  <c r="N25" i="30"/>
  <c r="N21" i="30"/>
  <c r="N17" i="30"/>
  <c r="N9" i="30"/>
  <c r="N5" i="30"/>
  <c r="N22" i="30"/>
  <c r="N33" i="30"/>
  <c r="N30" i="30"/>
  <c r="N26" i="30"/>
  <c r="P3" i="30"/>
  <c r="N23" i="30"/>
  <c r="N19" i="30"/>
  <c r="N15" i="30"/>
  <c r="N11" i="30"/>
  <c r="N7" i="30"/>
  <c r="N31" i="30"/>
  <c r="N27" i="30"/>
  <c r="P28" i="30" l="1"/>
  <c r="P17" i="30"/>
  <c r="P33" i="30"/>
  <c r="P18" i="30"/>
  <c r="P10" i="30"/>
  <c r="P26" i="30"/>
  <c r="P32" i="30"/>
  <c r="P24" i="30"/>
  <c r="P20" i="30"/>
  <c r="P16" i="30"/>
  <c r="P8" i="30"/>
  <c r="P25" i="30"/>
  <c r="P21" i="30"/>
  <c r="P13" i="30"/>
  <c r="P9" i="30"/>
  <c r="P5" i="30"/>
  <c r="P29" i="30"/>
  <c r="P22" i="30"/>
  <c r="P14" i="30"/>
  <c r="P6" i="30"/>
  <c r="P30" i="30"/>
  <c r="P15" i="30"/>
  <c r="P31" i="30"/>
  <c r="P27" i="30"/>
  <c r="R3" i="30"/>
  <c r="P23" i="30"/>
  <c r="P19" i="30"/>
  <c r="P11" i="30"/>
  <c r="P7" i="30"/>
  <c r="P12" i="30"/>
  <c r="P4" i="30"/>
  <c r="R32" i="30" l="1"/>
  <c r="R21" i="30"/>
  <c r="R33" i="30"/>
  <c r="R14" i="30"/>
  <c r="R10" i="30"/>
  <c r="R30" i="30"/>
  <c r="R26" i="30"/>
  <c r="R4" i="30"/>
  <c r="R17" i="30"/>
  <c r="R13" i="30"/>
  <c r="R9" i="30"/>
  <c r="R24" i="30"/>
  <c r="R25" i="30"/>
  <c r="R5" i="30"/>
  <c r="R22" i="30"/>
  <c r="R18" i="30"/>
  <c r="R6" i="30"/>
  <c r="R8" i="30"/>
  <c r="R29" i="30"/>
  <c r="R20" i="30"/>
  <c r="R28" i="30"/>
  <c r="T3" i="30"/>
  <c r="R19" i="30"/>
  <c r="R7" i="30"/>
  <c r="R31" i="30"/>
  <c r="R34" i="30"/>
  <c r="R23" i="30"/>
  <c r="R15" i="30"/>
  <c r="R11" i="30"/>
  <c r="R27" i="30"/>
  <c r="R16" i="30"/>
  <c r="R12" i="30"/>
  <c r="T22" i="30" l="1"/>
  <c r="T30" i="30"/>
  <c r="T26" i="30"/>
  <c r="V35" i="30"/>
  <c r="X35" i="30" s="1"/>
  <c r="T25" i="30"/>
  <c r="T21" i="30"/>
  <c r="T17" i="30"/>
  <c r="T13" i="30"/>
  <c r="T9" i="30"/>
  <c r="T5" i="30"/>
  <c r="T10" i="30"/>
  <c r="V3" i="30"/>
  <c r="T32" i="30"/>
  <c r="T29" i="30"/>
  <c r="T6" i="30"/>
  <c r="T4" i="30"/>
  <c r="T28" i="30"/>
  <c r="T33" i="30"/>
  <c r="T18" i="30"/>
  <c r="T14" i="30"/>
  <c r="T23" i="30"/>
  <c r="T19" i="30"/>
  <c r="T15" i="30"/>
  <c r="T11" i="30"/>
  <c r="T7" i="30"/>
  <c r="T31" i="30"/>
  <c r="T34" i="30"/>
  <c r="T24" i="30"/>
  <c r="T16" i="30"/>
  <c r="T8" i="30"/>
  <c r="T27" i="30"/>
  <c r="T20" i="30"/>
  <c r="T12" i="30"/>
  <c r="V25" i="30" l="1"/>
  <c r="V21" i="30"/>
  <c r="V17" i="30"/>
  <c r="V13" i="30"/>
  <c r="V9" i="30"/>
  <c r="V5" i="30"/>
  <c r="V10" i="30"/>
  <c r="V6" i="30"/>
  <c r="V26" i="30"/>
  <c r="V23" i="30"/>
  <c r="V11" i="30"/>
  <c r="V29" i="30"/>
  <c r="V22" i="30"/>
  <c r="V18" i="30"/>
  <c r="V19" i="30"/>
  <c r="V15" i="30"/>
  <c r="V7" i="30"/>
  <c r="V14" i="30"/>
  <c r="V30" i="30"/>
  <c r="V31" i="30"/>
  <c r="V27" i="30"/>
  <c r="V24" i="30"/>
  <c r="V20" i="30"/>
  <c r="V16" i="30"/>
  <c r="V12" i="30"/>
  <c r="V8" i="30"/>
  <c r="V4" i="30"/>
  <c r="V28" i="30"/>
  <c r="X3" i="30"/>
  <c r="X29" i="30" l="1"/>
  <c r="X6" i="30"/>
  <c r="X30" i="30"/>
  <c r="X26" i="30"/>
  <c r="X23" i="30"/>
  <c r="X15" i="30"/>
  <c r="X7" i="30"/>
  <c r="X31" i="30"/>
  <c r="X14" i="30"/>
  <c r="X10" i="30"/>
  <c r="X13" i="30"/>
  <c r="X33" i="30"/>
  <c r="X22" i="30"/>
  <c r="X18" i="30"/>
  <c r="X19" i="30"/>
  <c r="X11" i="30"/>
  <c r="X27" i="30"/>
  <c r="X21" i="30"/>
  <c r="X9" i="30"/>
  <c r="X28" i="30"/>
  <c r="X5" i="30"/>
  <c r="X34" i="30"/>
  <c r="X24" i="30"/>
  <c r="X20" i="30"/>
  <c r="X16" i="30"/>
  <c r="X12" i="30"/>
  <c r="X8" i="30"/>
  <c r="X4" i="30"/>
  <c r="X32" i="30"/>
  <c r="X25" i="30"/>
  <c r="X17" i="30"/>
</calcChain>
</file>

<file path=xl/sharedStrings.xml><?xml version="1.0" encoding="utf-8"?>
<sst xmlns="http://schemas.openxmlformats.org/spreadsheetml/2006/main" count="564" uniqueCount="151">
  <si>
    <t>ＧＯＳＣ</t>
  </si>
  <si>
    <t>常任委員会</t>
  </si>
  <si>
    <t>スキルアップ研修会</t>
  </si>
  <si>
    <t>理事会</t>
  </si>
  <si>
    <t>県コミ会議</t>
  </si>
  <si>
    <t>日</t>
    <rPh sb="0" eb="1">
      <t>ヒ</t>
    </rPh>
    <phoneticPr fontId="5"/>
  </si>
  <si>
    <t>ＧＯＳＣ</t>
    <phoneticPr fontId="2"/>
  </si>
  <si>
    <t>元日</t>
  </si>
  <si>
    <t>成人の日</t>
  </si>
  <si>
    <t>天皇誕生日</t>
  </si>
  <si>
    <t>昭和の日</t>
  </si>
  <si>
    <t>憲法記念日</t>
  </si>
  <si>
    <t>海の日</t>
  </si>
  <si>
    <t>山の日</t>
  </si>
  <si>
    <t>敬老の日</t>
  </si>
  <si>
    <t>秋分の日</t>
  </si>
  <si>
    <t>火と鐘のまつり</t>
    <rPh sb="0" eb="1">
      <t>ヒ</t>
    </rPh>
    <rPh sb="2" eb="3">
      <t>カネ</t>
    </rPh>
    <phoneticPr fontId="2"/>
  </si>
  <si>
    <t xml:space="preserve"> [毎月第1木曜＝GOSC、第2火曜＝常任委、第4水曜＝スキルアップ研修会、第3火曜＝理事会、第4水曜＝県コミ会議]</t>
    <rPh sb="49" eb="50">
      <t>スイ</t>
    </rPh>
    <phoneticPr fontId="2"/>
  </si>
  <si>
    <t>スポーツの日</t>
  </si>
  <si>
    <t>理事会</t>
    <rPh sb="0" eb="3">
      <t>リジカイ</t>
    </rPh>
    <phoneticPr fontId="2"/>
  </si>
  <si>
    <t>勤労感謝の日</t>
    <phoneticPr fontId="2"/>
  </si>
  <si>
    <t>第2回
ラウンドテーブル</t>
    <rPh sb="0" eb="1">
      <t>ダイ</t>
    </rPh>
    <rPh sb="2" eb="3">
      <t>カイ</t>
    </rPh>
    <phoneticPr fontId="2"/>
  </si>
  <si>
    <t>第1回
ラウンドテーブル</t>
    <rPh sb="0" eb="1">
      <t>ダイ</t>
    </rPh>
    <rPh sb="2" eb="3">
      <t>カイ</t>
    </rPh>
    <phoneticPr fontId="2"/>
  </si>
  <si>
    <r>
      <t xml:space="preserve">こどもの日
</t>
    </r>
    <r>
      <rPr>
        <b/>
        <sz val="8"/>
        <color theme="1"/>
        <rFont val="ＭＳ Ｐゴシック"/>
        <family val="3"/>
        <charset val="128"/>
      </rPr>
      <t>那覇ハーリー</t>
    </r>
    <phoneticPr fontId="2"/>
  </si>
  <si>
    <t>GOSC</t>
    <phoneticPr fontId="2"/>
  </si>
  <si>
    <t>　</t>
    <phoneticPr fontId="2"/>
  </si>
  <si>
    <t>旧正</t>
    <rPh sb="0" eb="1">
      <t>キュウ</t>
    </rPh>
    <rPh sb="1" eb="2">
      <t>セイ</t>
    </rPh>
    <phoneticPr fontId="2"/>
  </si>
  <si>
    <t>ナカビ</t>
    <phoneticPr fontId="2"/>
  </si>
  <si>
    <t>ウークイ</t>
    <phoneticPr fontId="2"/>
  </si>
  <si>
    <t>スキルアップ研修会</t>
    <phoneticPr fontId="2"/>
  </si>
  <si>
    <t>みどりの日</t>
    <phoneticPr fontId="2"/>
  </si>
  <si>
    <t>振替休日</t>
    <rPh sb="0" eb="2">
      <t>フリカエ</t>
    </rPh>
    <rPh sb="2" eb="4">
      <t>キュウジツ</t>
    </rPh>
    <phoneticPr fontId="2"/>
  </si>
  <si>
    <t>理事会</t>
    <phoneticPr fontId="2"/>
  </si>
  <si>
    <t>春分の日</t>
    <rPh sb="0" eb="2">
      <t>シュンブン</t>
    </rPh>
    <rPh sb="3" eb="4">
      <t>ヒ</t>
    </rPh>
    <phoneticPr fontId="2"/>
  </si>
  <si>
    <t>ウンケー</t>
    <phoneticPr fontId="2"/>
  </si>
  <si>
    <r>
      <t xml:space="preserve">文化の日   
</t>
    </r>
    <r>
      <rPr>
        <b/>
        <sz val="6"/>
        <rFont val="ＭＳ Ｐゴシック"/>
        <family val="3"/>
        <charset val="128"/>
      </rPr>
      <t>資金造成ゴルフ大会</t>
    </r>
    <rPh sb="0" eb="2">
      <t>ブンカ</t>
    </rPh>
    <rPh sb="3" eb="4">
      <t>ヒ</t>
    </rPh>
    <rPh sb="8" eb="12">
      <t>シキンゾウセイ</t>
    </rPh>
    <rPh sb="15" eb="17">
      <t>タイカイ</t>
    </rPh>
    <phoneticPr fontId="2"/>
  </si>
  <si>
    <t>第25回
友愛ウォークラリー</t>
    <rPh sb="0" eb="1">
      <t>ダイ</t>
    </rPh>
    <rPh sb="3" eb="4">
      <t>カイ</t>
    </rPh>
    <rPh sb="5" eb="7">
      <t>ユウアイ</t>
    </rPh>
    <phoneticPr fontId="2"/>
  </si>
  <si>
    <t>　県連GB訓練</t>
    <rPh sb="1" eb="3">
      <t>ケンレン</t>
    </rPh>
    <rPh sb="5" eb="7">
      <t>クンレン</t>
    </rPh>
    <phoneticPr fontId="2"/>
  </si>
  <si>
    <t>月</t>
    <phoneticPr fontId="2"/>
  </si>
  <si>
    <t>　　全国事務局長会議</t>
    <rPh sb="2" eb="4">
      <t>ゼンコク</t>
    </rPh>
    <rPh sb="4" eb="8">
      <t>ジムキョクチョウ</t>
    </rPh>
    <rPh sb="8" eb="10">
      <t>カイギ</t>
    </rPh>
    <phoneticPr fontId="2"/>
  </si>
  <si>
    <t>　県連代表者会議２</t>
    <rPh sb="1" eb="3">
      <t>ケンレン</t>
    </rPh>
    <rPh sb="3" eb="6">
      <t>ダイヒョウシャ</t>
    </rPh>
    <rPh sb="6" eb="8">
      <t>カイギ</t>
    </rPh>
    <phoneticPr fontId="2"/>
  </si>
  <si>
    <t>　全国大会(秋田)</t>
    <rPh sb="1" eb="3">
      <t>ゼンコク</t>
    </rPh>
    <rPh sb="3" eb="5">
      <t>タイカイ</t>
    </rPh>
    <rPh sb="6" eb="8">
      <t>アキタ</t>
    </rPh>
    <phoneticPr fontId="2"/>
  </si>
  <si>
    <t>救急法講習会</t>
    <rPh sb="0" eb="6">
      <t>キュウキュウホウコウシュウカイ</t>
    </rPh>
    <phoneticPr fontId="2"/>
  </si>
  <si>
    <t>　　野営法講習会</t>
    <rPh sb="2" eb="5">
      <t>ヤエイホウ</t>
    </rPh>
    <rPh sb="5" eb="8">
      <t>コウシュウカイ</t>
    </rPh>
    <phoneticPr fontId="2"/>
  </si>
  <si>
    <t>　　かがり火</t>
    <rPh sb="5" eb="6">
      <t>ビ</t>
    </rPh>
    <phoneticPr fontId="2"/>
  </si>
  <si>
    <t>　源河野営場整備</t>
    <rPh sb="1" eb="3">
      <t>ゲンカ</t>
    </rPh>
    <rPh sb="3" eb="6">
      <t>ヤエイジョウ</t>
    </rPh>
    <rPh sb="6" eb="8">
      <t>セイビ</t>
    </rPh>
    <phoneticPr fontId="2"/>
  </si>
  <si>
    <t>第1回
ﾎﾞｰｲｽｶｳﾄ講習会</t>
    <rPh sb="0" eb="1">
      <t>ダイ</t>
    </rPh>
    <rPh sb="2" eb="3">
      <t>カイ</t>
    </rPh>
    <rPh sb="12" eb="15">
      <t>コウシュウカイ</t>
    </rPh>
    <phoneticPr fontId="2"/>
  </si>
  <si>
    <t>定時評議員会
合同祝賀会</t>
    <rPh sb="0" eb="2">
      <t>テイジ</t>
    </rPh>
    <rPh sb="2" eb="5">
      <t>ヒョウギイン</t>
    </rPh>
    <rPh sb="5" eb="6">
      <t>カイ</t>
    </rPh>
    <rPh sb="7" eb="9">
      <t>ゴウドウ</t>
    </rPh>
    <rPh sb="9" eb="12">
      <t>シュクガカイ</t>
    </rPh>
    <phoneticPr fontId="2"/>
  </si>
  <si>
    <t>　第1回九州・沖縄
　ブロック会議</t>
    <rPh sb="1" eb="2">
      <t>ダイ</t>
    </rPh>
    <rPh sb="3" eb="4">
      <t>カイ</t>
    </rPh>
    <rPh sb="4" eb="6">
      <t>キュウシュウ</t>
    </rPh>
    <rPh sb="7" eb="9">
      <t>オキナワ</t>
    </rPh>
    <rPh sb="15" eb="17">
      <t>カイギ</t>
    </rPh>
    <phoneticPr fontId="2"/>
  </si>
  <si>
    <t>建国記念の日</t>
    <phoneticPr fontId="2"/>
  </si>
  <si>
    <t>トレーナー研究集会(仮)</t>
    <rPh sb="5" eb="7">
      <t>ケンキュウ</t>
    </rPh>
    <rPh sb="7" eb="9">
      <t>シュウカイ</t>
    </rPh>
    <rPh sb="10" eb="11">
      <t>カリ</t>
    </rPh>
    <phoneticPr fontId="2"/>
  </si>
  <si>
    <t>夏至</t>
    <rPh sb="0" eb="2">
      <t>ゲシ</t>
    </rPh>
    <phoneticPr fontId="2"/>
  </si>
  <si>
    <t>冬至</t>
    <rPh sb="0" eb="2">
      <t>トウジ</t>
    </rPh>
    <phoneticPr fontId="2"/>
  </si>
  <si>
    <r>
      <t>　　　</t>
    </r>
    <r>
      <rPr>
        <b/>
        <sz val="8"/>
        <color rgb="FFFF0000"/>
        <rFont val="ＭＳ Ｐゴシック"/>
        <family val="3"/>
        <charset val="128"/>
      </rPr>
      <t>ムーチーの日</t>
    </r>
    <r>
      <rPr>
        <b/>
        <sz val="6"/>
        <rFont val="ＭＳ Ｐゴシック"/>
        <family val="3"/>
        <charset val="128"/>
      </rPr>
      <t xml:space="preserve">
　　県コミ会議３</t>
    </r>
    <phoneticPr fontId="2"/>
  </si>
  <si>
    <t>第3回
ボーイスカウト講習会</t>
    <rPh sb="0" eb="1">
      <t>ダイ</t>
    </rPh>
    <rPh sb="2" eb="3">
      <t>カイ</t>
    </rPh>
    <rPh sb="11" eb="14">
      <t>コウシュウカイ</t>
    </rPh>
    <phoneticPr fontId="2"/>
  </si>
  <si>
    <t>第2回　　（中部)
ボーイスカウト講習会</t>
    <rPh sb="0" eb="1">
      <t>ダイ</t>
    </rPh>
    <rPh sb="2" eb="3">
      <t>カイ</t>
    </rPh>
    <rPh sb="6" eb="8">
      <t>チュウブ</t>
    </rPh>
    <rPh sb="17" eb="20">
      <t>コウシュウカイ</t>
    </rPh>
    <phoneticPr fontId="2"/>
  </si>
  <si>
    <t>第10回九州・
沖縄野営大会</t>
    <rPh sb="0" eb="1">
      <t>ダイ</t>
    </rPh>
    <rPh sb="3" eb="4">
      <t>カイ</t>
    </rPh>
    <rPh sb="4" eb="6">
      <t>キュウシュウ</t>
    </rPh>
    <rPh sb="8" eb="10">
      <t>オキナワ</t>
    </rPh>
    <rPh sb="10" eb="12">
      <t>ヤエイ</t>
    </rPh>
    <rPh sb="12" eb="14">
      <t>タイカイ</t>
    </rPh>
    <phoneticPr fontId="2"/>
  </si>
  <si>
    <t>（１０KC)</t>
    <phoneticPr fontId="2"/>
  </si>
  <si>
    <t>第13回
日本アグーナリー</t>
    <rPh sb="0" eb="1">
      <t>ダイ</t>
    </rPh>
    <rPh sb="3" eb="4">
      <t>カイ</t>
    </rPh>
    <rPh sb="5" eb="7">
      <t>ニホン</t>
    </rPh>
    <phoneticPr fontId="2"/>
  </si>
  <si>
    <t>（１３NA)</t>
    <phoneticPr fontId="2"/>
  </si>
  <si>
    <t>セーフ・フロム・ハーム　セミナー</t>
    <phoneticPr fontId="2"/>
  </si>
  <si>
    <t>WB研修所SC九州
  ・沖縄第○○期</t>
    <rPh sb="2" eb="4">
      <t>ケンシュウ</t>
    </rPh>
    <rPh sb="4" eb="5">
      <t>ジョ</t>
    </rPh>
    <rPh sb="7" eb="9">
      <t>キュウシュウ</t>
    </rPh>
    <rPh sb="13" eb="15">
      <t>オキナワ</t>
    </rPh>
    <rPh sb="15" eb="16">
      <t>ダイ</t>
    </rPh>
    <rPh sb="18" eb="19">
      <t>キ</t>
    </rPh>
    <phoneticPr fontId="2"/>
  </si>
  <si>
    <t>　第26回日米友愛
　ジャンボレット</t>
    <rPh sb="1" eb="2">
      <t>ダイ</t>
    </rPh>
    <rPh sb="4" eb="5">
      <t>カイ</t>
    </rPh>
    <rPh sb="5" eb="7">
      <t>ニチベイ</t>
    </rPh>
    <rPh sb="7" eb="9">
      <t>ユウアイ</t>
    </rPh>
    <phoneticPr fontId="2"/>
  </si>
  <si>
    <t>　　　 県連盟デレクタ―
　　　　　　　　　 研修会</t>
    <rPh sb="4" eb="7">
      <t>ケンレンメイ</t>
    </rPh>
    <rPh sb="23" eb="26">
      <t>ケンシュウカイ</t>
    </rPh>
    <phoneticPr fontId="2"/>
  </si>
  <si>
    <t>第3回九州・沖縄ブロック会議</t>
    <rPh sb="0" eb="1">
      <t>ダイ</t>
    </rPh>
    <rPh sb="2" eb="3">
      <t>カイ</t>
    </rPh>
    <rPh sb="3" eb="5">
      <t>キュウシュウ</t>
    </rPh>
    <rPh sb="6" eb="8">
      <t>オキナワ</t>
    </rPh>
    <rPh sb="12" eb="14">
      <t>カイギ</t>
    </rPh>
    <phoneticPr fontId="2"/>
  </si>
  <si>
    <t>　　　　第2回ブロック会議
　　　　　(オンライン)</t>
    <rPh sb="4" eb="5">
      <t>ダイ</t>
    </rPh>
    <rPh sb="6" eb="7">
      <t>カイ</t>
    </rPh>
    <rPh sb="11" eb="13">
      <t>カイギ</t>
    </rPh>
    <phoneticPr fontId="2"/>
  </si>
  <si>
    <t>臨時評議員会
BP祭
70周年記念式典</t>
    <rPh sb="0" eb="2">
      <t>リンジ</t>
    </rPh>
    <rPh sb="2" eb="5">
      <t>ヒョウギイン</t>
    </rPh>
    <rPh sb="5" eb="6">
      <t>カイ</t>
    </rPh>
    <rPh sb="9" eb="10">
      <t>サイ</t>
    </rPh>
    <rPh sb="13" eb="15">
      <t>シュウネン</t>
    </rPh>
    <rPh sb="15" eb="17">
      <t>キネン</t>
    </rPh>
    <rPh sb="17" eb="19">
      <t>シキテン</t>
    </rPh>
    <phoneticPr fontId="2"/>
  </si>
  <si>
    <t>※日程は未定だが
スカウトフォーラム（VS)が実施される。</t>
  </si>
  <si>
    <t>　楽しいキャンプ
　</t>
    <rPh sb="1" eb="2">
      <t>タノ</t>
    </rPh>
    <phoneticPr fontId="2"/>
  </si>
  <si>
    <t>２０２４年度BS沖縄県連盟行事予定表</t>
    <phoneticPr fontId="2"/>
  </si>
  <si>
    <t>遊びリンピック
   全国組拡担当
  　委員長会合２</t>
    <phoneticPr fontId="2"/>
  </si>
  <si>
    <t>源河野営場野営場草刈り
（スカウトクラブ）</t>
    <rPh sb="0" eb="5">
      <t>ゲンカヤエイジョウ</t>
    </rPh>
    <phoneticPr fontId="2"/>
  </si>
  <si>
    <t>件名</t>
  </si>
  <si>
    <t>開始日</t>
  </si>
  <si>
    <t>開始時刻</t>
  </si>
  <si>
    <t>終了日</t>
  </si>
  <si>
    <t>終了時刻</t>
  </si>
  <si>
    <t>終日イベント</t>
  </si>
  <si>
    <t>アラーム オン/オフ</t>
  </si>
  <si>
    <t>アラーム日付</t>
  </si>
  <si>
    <t>アラーム時刻</t>
  </si>
  <si>
    <t>会議の開催者</t>
  </si>
  <si>
    <t>必須出席者</t>
  </si>
  <si>
    <t>任意出席者</t>
  </si>
  <si>
    <t>リソース</t>
  </si>
  <si>
    <t>プライベート</t>
  </si>
  <si>
    <t>経費情報</t>
  </si>
  <si>
    <t>公開する時間帯の種類</t>
  </si>
  <si>
    <t>支払い条件</t>
  </si>
  <si>
    <t>場所</t>
  </si>
  <si>
    <t>内容</t>
  </si>
  <si>
    <t>秘密度</t>
  </si>
  <si>
    <t>分類</t>
  </si>
  <si>
    <t>優先度</t>
  </si>
  <si>
    <t>標準</t>
  </si>
  <si>
    <t>GOSC</t>
  </si>
  <si>
    <t>みどりの日</t>
  </si>
  <si>
    <t>こどもの日那覇ハーリー</t>
  </si>
  <si>
    <t>振替休日</t>
  </si>
  <si>
    <t>セーフ・フロム・ハームセミナー</t>
  </si>
  <si>
    <t>第1回ﾎﾞｰｲｽｶｳﾄ講習会</t>
  </si>
  <si>
    <t>全国大会(秋田)</t>
  </si>
  <si>
    <t>定時評議員会合同祝賀会</t>
  </si>
  <si>
    <t>夏至</t>
  </si>
  <si>
    <t>第1回九州・沖縄ブロック会議</t>
  </si>
  <si>
    <t>源河野営場整備</t>
  </si>
  <si>
    <t>第2回（中部)ボーイスカウト講習会</t>
  </si>
  <si>
    <t>源河野営場野営場草刈り（スカウトクラブ）</t>
  </si>
  <si>
    <t>救急法講習会</t>
  </si>
  <si>
    <t>第1回ラウンドテーブル</t>
  </si>
  <si>
    <t>第10回九州・沖縄野営大会</t>
  </si>
  <si>
    <t>（１０KC)</t>
  </si>
  <si>
    <t>第13回日本アグーナリー</t>
  </si>
  <si>
    <t>（１３NA)</t>
  </si>
  <si>
    <t>ウンケー</t>
  </si>
  <si>
    <t>ナカビ</t>
  </si>
  <si>
    <t>ウークイ</t>
  </si>
  <si>
    <t>第3回ボーイスカウト講習会</t>
  </si>
  <si>
    <t>野営法講習会</t>
  </si>
  <si>
    <t>那覇大綱挽まつり市民芸能パレード奉仕</t>
  </si>
  <si>
    <t>那覇大綱挽まつり旗頭行列旗手奉仕(VS)</t>
  </si>
  <si>
    <t>源河野営場野営場草刈り（スカウトクラブ)県コミ会議２</t>
  </si>
  <si>
    <t>楽しいキャンプ</t>
  </si>
  <si>
    <t>遊びリンピック全国組拡担当委員長会合２</t>
  </si>
  <si>
    <t>第2回ブロック会議(オンライン)</t>
  </si>
  <si>
    <t>WB研修所SC九州・沖縄第○○期</t>
  </si>
  <si>
    <t>文化の日資金造成ゴルフ大会</t>
  </si>
  <si>
    <t>全国事務局長会議</t>
  </si>
  <si>
    <t>勤労感謝の日</t>
  </si>
  <si>
    <t>第26回日米友愛ジャンボレット</t>
  </si>
  <si>
    <t>県連盟デレクタ―研修会</t>
  </si>
  <si>
    <t>冬至</t>
  </si>
  <si>
    <t>火と鐘のまつり</t>
  </si>
  <si>
    <t>かがり火</t>
  </si>
  <si>
    <t>ムーチーの日県コミ会議３</t>
  </si>
  <si>
    <t>県連代表者会議２</t>
  </si>
  <si>
    <t>第2回ラウンドテーブル</t>
  </si>
  <si>
    <t>第25回友愛ウォークラリー</t>
  </si>
  <si>
    <t>旧正</t>
  </si>
  <si>
    <t>建国記念の日</t>
  </si>
  <si>
    <t>臨時評議員会BP祭70周年記念式典</t>
  </si>
  <si>
    <t>トレーナー研究集会(仮)</t>
  </si>
  <si>
    <t>第3回九州・沖縄ブロック会議</t>
  </si>
  <si>
    <t>春分の日</t>
  </si>
  <si>
    <t>県連GB訓練</t>
  </si>
  <si>
    <t>2024年の旧盆は、8月16日(金)～18日(日)！</t>
  </si>
  <si>
    <t>こどもの日</t>
  </si>
  <si>
    <t>文化の日</t>
  </si>
  <si>
    <t>那覇大綱挽まつり
旗頭行列旗手奉仕(VS)</t>
    <phoneticPr fontId="2"/>
  </si>
  <si>
    <r>
      <rPr>
        <sz val="6"/>
        <color rgb="FFFF0000"/>
        <rFont val="ＭＳ Ｐゴシック"/>
        <family val="3"/>
        <charset val="128"/>
      </rPr>
      <t>源河野営場野営場草刈(SC)</t>
    </r>
    <r>
      <rPr>
        <sz val="6"/>
        <rFont val="ＭＳ Ｐゴシック"/>
        <family val="3"/>
        <charset val="128"/>
      </rPr>
      <t xml:space="preserve">
那覇大綱挽市民芸能パレード奉仕   　       </t>
    </r>
    <r>
      <rPr>
        <sz val="6"/>
        <color rgb="FFFF3300"/>
        <rFont val="ＭＳ Ｐゴシック"/>
        <family val="3"/>
        <charset val="128"/>
      </rPr>
      <t>県コミ会議２</t>
    </r>
    <phoneticPr fontId="2"/>
  </si>
  <si>
    <t>≪事務局営業日≫火・水・金
11時から18時</t>
    <rPh sb="1" eb="4">
      <t>ジムキョク</t>
    </rPh>
    <rPh sb="4" eb="7">
      <t>エイギョウビ</t>
    </rPh>
    <rPh sb="8" eb="9">
      <t>ヒ</t>
    </rPh>
    <rPh sb="10" eb="11">
      <t>スイ</t>
    </rPh>
    <rPh sb="12" eb="13">
      <t>キン</t>
    </rPh>
    <rPh sb="16" eb="17">
      <t>ジ</t>
    </rPh>
    <rPh sb="21" eb="22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</si>
</sst>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  月&quot;"/>
    <numFmt numFmtId="177" formatCode="[$-F800]dddd\,\ mmmm\ dd\,\ yyyy"/>
    <numFmt numFmtId="178" formatCode="0_ "/>
    <numFmt numFmtId="179" formatCode="yyyy&quot;年&quot;mm&quot;&quot;&quot;月&quot;dd&quot;日&quot;"/>
    <numFmt numFmtId="180" formatCode="yyyy/mm/dd"/>
  </numFmts>
  <fonts count="31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5"/>
      <name val="ＭＳ Ｐゴシック"/>
      <family val="3"/>
      <charset val="128"/>
    </font>
    <font>
      <b/>
      <sz val="7.4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color rgb="FFFF33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  <scheme val="major"/>
    </font>
    <font>
      <b/>
      <sz val="7"/>
      <name val="ＭＳ Ｐゴシック"/>
      <family val="3"/>
      <charset val="128"/>
      <scheme val="maj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10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8" fillId="7" borderId="3" xfId="1" applyFont="1" applyFill="1" applyBorder="1" applyAlignment="1">
      <alignment horizontal="left" vertical="center"/>
    </xf>
    <xf numFmtId="14" fontId="9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17" fillId="2" borderId="5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6" fillId="7" borderId="10" xfId="1" applyFont="1" applyFill="1" applyBorder="1" applyAlignment="1">
      <alignment horizontal="center" vertical="center"/>
    </xf>
    <xf numFmtId="0" fontId="8" fillId="7" borderId="11" xfId="1" applyFont="1" applyFill="1" applyBorder="1" applyAlignment="1">
      <alignment horizontal="left" vertical="center"/>
    </xf>
    <xf numFmtId="0" fontId="17" fillId="2" borderId="12" xfId="1" quotePrefix="1" applyFont="1" applyFill="1" applyBorder="1" applyAlignment="1">
      <alignment horizontal="center" vertical="center"/>
    </xf>
    <xf numFmtId="0" fontId="6" fillId="7" borderId="13" xfId="1" applyFont="1" applyFill="1" applyBorder="1" applyAlignment="1">
      <alignment horizontal="center" vertical="center"/>
    </xf>
    <xf numFmtId="0" fontId="8" fillId="7" borderId="14" xfId="1" applyFont="1" applyFill="1" applyBorder="1" applyAlignment="1">
      <alignment horizontal="left" vertical="center"/>
    </xf>
    <xf numFmtId="0" fontId="17" fillId="2" borderId="15" xfId="1" quotePrefix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left" vertical="center"/>
    </xf>
    <xf numFmtId="0" fontId="12" fillId="4" borderId="3" xfId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left" vertical="center"/>
    </xf>
    <xf numFmtId="0" fontId="6" fillId="0" borderId="16" xfId="1" applyFont="1" applyBorder="1">
      <alignment vertical="center"/>
    </xf>
    <xf numFmtId="0" fontId="8" fillId="7" borderId="14" xfId="1" applyFont="1" applyFill="1" applyBorder="1" applyAlignment="1">
      <alignment horizontal="left" vertical="center" shrinkToFit="1"/>
    </xf>
    <xf numFmtId="0" fontId="13" fillId="7" borderId="3" xfId="1" applyFont="1" applyFill="1" applyBorder="1" applyAlignment="1">
      <alignment horizontal="left" vertical="center"/>
    </xf>
    <xf numFmtId="0" fontId="13" fillId="8" borderId="3" xfId="1" applyFont="1" applyFill="1" applyBorder="1" applyAlignment="1">
      <alignment horizontal="left" vertical="center"/>
    </xf>
    <xf numFmtId="0" fontId="12" fillId="4" borderId="14" xfId="1" applyFont="1" applyFill="1" applyBorder="1" applyAlignment="1">
      <alignment horizontal="left" vertical="center" wrapText="1"/>
    </xf>
    <xf numFmtId="0" fontId="8" fillId="7" borderId="14" xfId="1" applyFont="1" applyFill="1" applyBorder="1" applyAlignment="1">
      <alignment horizontal="left" vertical="center" wrapText="1"/>
    </xf>
    <xf numFmtId="0" fontId="8" fillId="7" borderId="3" xfId="1" applyFont="1" applyFill="1" applyBorder="1" applyAlignment="1">
      <alignment horizontal="left" vertical="center" wrapText="1"/>
    </xf>
    <xf numFmtId="0" fontId="6" fillId="6" borderId="13" xfId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 wrapText="1"/>
    </xf>
    <xf numFmtId="0" fontId="8" fillId="7" borderId="17" xfId="1" applyFont="1" applyFill="1" applyBorder="1" applyAlignment="1">
      <alignment horizontal="left" vertical="center"/>
    </xf>
    <xf numFmtId="0" fontId="17" fillId="2" borderId="2" xfId="1" quotePrefix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left" vertical="center"/>
    </xf>
    <xf numFmtId="0" fontId="8" fillId="7" borderId="2" xfId="1" applyFont="1" applyFill="1" applyBorder="1" applyAlignment="1">
      <alignment horizontal="left" vertical="center" wrapText="1"/>
    </xf>
    <xf numFmtId="0" fontId="14" fillId="7" borderId="2" xfId="1" applyFont="1" applyFill="1" applyBorder="1" applyAlignment="1">
      <alignment horizontal="left" vertical="center" wrapText="1"/>
    </xf>
    <xf numFmtId="0" fontId="8" fillId="7" borderId="20" xfId="1" applyFont="1" applyFill="1" applyBorder="1" applyAlignment="1">
      <alignment horizontal="center" vertical="center"/>
    </xf>
    <xf numFmtId="0" fontId="17" fillId="2" borderId="21" xfId="1" quotePrefix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3" fillId="8" borderId="3" xfId="1" applyFont="1" applyFill="1" applyBorder="1" applyAlignment="1">
      <alignment horizontal="left" vertical="center" wrapText="1"/>
    </xf>
    <xf numFmtId="0" fontId="8" fillId="9" borderId="3" xfId="1" applyFont="1" applyFill="1" applyBorder="1" applyAlignment="1">
      <alignment horizontal="left" vertical="center" wrapText="1"/>
    </xf>
    <xf numFmtId="0" fontId="8" fillId="9" borderId="14" xfId="1" applyFont="1" applyFill="1" applyBorder="1" applyAlignment="1">
      <alignment horizontal="left" vertical="center"/>
    </xf>
    <xf numFmtId="0" fontId="8" fillId="14" borderId="3" xfId="1" applyFont="1" applyFill="1" applyBorder="1" applyAlignment="1">
      <alignment horizontal="left" vertical="center" wrapText="1"/>
    </xf>
    <xf numFmtId="0" fontId="8" fillId="16" borderId="14" xfId="1" applyFont="1" applyFill="1" applyBorder="1" applyAlignment="1">
      <alignment horizontal="left" vertical="center"/>
    </xf>
    <xf numFmtId="0" fontId="13" fillId="15" borderId="14" xfId="1" applyFont="1" applyFill="1" applyBorder="1" applyAlignment="1">
      <alignment horizontal="left" vertical="center" wrapText="1"/>
    </xf>
    <xf numFmtId="0" fontId="14" fillId="7" borderId="3" xfId="1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horizontal="left" vertical="center"/>
    </xf>
    <xf numFmtId="0" fontId="17" fillId="2" borderId="13" xfId="1" quotePrefix="1" applyFont="1" applyFill="1" applyBorder="1" applyAlignment="1">
      <alignment horizontal="center" vertical="center"/>
    </xf>
    <xf numFmtId="0" fontId="13" fillId="8" borderId="24" xfId="1" applyFont="1" applyFill="1" applyBorder="1" applyAlignment="1">
      <alignment horizontal="left" vertical="center"/>
    </xf>
    <xf numFmtId="0" fontId="6" fillId="0" borderId="3" xfId="1" applyFont="1" applyBorder="1">
      <alignment vertical="center"/>
    </xf>
    <xf numFmtId="0" fontId="12" fillId="10" borderId="3" xfId="1" applyFont="1" applyFill="1" applyBorder="1" applyAlignment="1">
      <alignment horizontal="left" vertical="center"/>
    </xf>
    <xf numFmtId="0" fontId="8" fillId="9" borderId="3" xfId="1" applyFont="1" applyFill="1" applyBorder="1" applyAlignment="1">
      <alignment horizontal="left" vertical="center"/>
    </xf>
    <xf numFmtId="0" fontId="13" fillId="9" borderId="3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left" vertical="center"/>
    </xf>
    <xf numFmtId="0" fontId="12" fillId="16" borderId="3" xfId="1" applyFont="1" applyFill="1" applyBorder="1" applyAlignment="1">
      <alignment horizontal="left" vertical="center" wrapText="1"/>
    </xf>
    <xf numFmtId="0" fontId="14" fillId="7" borderId="3" xfId="1" applyFont="1" applyFill="1" applyBorder="1" applyAlignment="1">
      <alignment horizontal="left" vertical="center"/>
    </xf>
    <xf numFmtId="0" fontId="6" fillId="7" borderId="26" xfId="1" applyFont="1" applyFill="1" applyBorder="1" applyAlignment="1">
      <alignment horizontal="center" vertical="center"/>
    </xf>
    <xf numFmtId="0" fontId="6" fillId="7" borderId="27" xfId="1" applyFont="1" applyFill="1" applyBorder="1" applyAlignment="1">
      <alignment horizontal="center" vertical="center"/>
    </xf>
    <xf numFmtId="0" fontId="8" fillId="9" borderId="14" xfId="1" applyFont="1" applyFill="1" applyBorder="1" applyAlignment="1">
      <alignment horizontal="left" vertical="center" wrapText="1"/>
    </xf>
    <xf numFmtId="0" fontId="13" fillId="7" borderId="14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horizontal="center" vertical="center"/>
    </xf>
    <xf numFmtId="0" fontId="13" fillId="8" borderId="14" xfId="1" applyFont="1" applyFill="1" applyBorder="1" applyAlignment="1">
      <alignment horizontal="left" vertical="center" wrapText="1"/>
    </xf>
    <xf numFmtId="0" fontId="6" fillId="0" borderId="27" xfId="1" applyFont="1" applyBorder="1" applyAlignment="1">
      <alignment horizontal="center" vertical="center"/>
    </xf>
    <xf numFmtId="0" fontId="8" fillId="16" borderId="14" xfId="1" applyFont="1" applyFill="1" applyBorder="1" applyAlignment="1">
      <alignment horizontal="left" vertical="center" wrapText="1"/>
    </xf>
    <xf numFmtId="0" fontId="8" fillId="14" borderId="14" xfId="1" applyFont="1" applyFill="1" applyBorder="1" applyAlignment="1">
      <alignment horizontal="left" vertical="center" wrapText="1"/>
    </xf>
    <xf numFmtId="0" fontId="14" fillId="7" borderId="14" xfId="1" applyFont="1" applyFill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3" fillId="8" borderId="14" xfId="1" applyFont="1" applyFill="1" applyBorder="1" applyAlignment="1">
      <alignment horizontal="left" vertical="center"/>
    </xf>
    <xf numFmtId="0" fontId="6" fillId="13" borderId="27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left" vertical="center"/>
    </xf>
    <xf numFmtId="0" fontId="8" fillId="7" borderId="14" xfId="0" applyFont="1" applyFill="1" applyBorder="1" applyAlignment="1">
      <alignment horizontal="left" vertical="center" wrapText="1"/>
    </xf>
    <xf numFmtId="178" fontId="17" fillId="2" borderId="24" xfId="1" quotePrefix="1" applyNumberFormat="1" applyFont="1" applyFill="1" applyBorder="1" applyAlignment="1">
      <alignment horizontal="center" vertical="center"/>
    </xf>
    <xf numFmtId="0" fontId="17" fillId="2" borderId="3" xfId="1" quotePrefix="1" applyFont="1" applyFill="1" applyBorder="1" applyAlignment="1">
      <alignment horizontal="center" vertical="center"/>
    </xf>
    <xf numFmtId="0" fontId="6" fillId="7" borderId="28" xfId="1" applyFont="1" applyFill="1" applyBorder="1" applyAlignment="1">
      <alignment horizontal="center" vertical="center"/>
    </xf>
    <xf numFmtId="0" fontId="6" fillId="7" borderId="29" xfId="1" applyFont="1" applyFill="1" applyBorder="1" applyAlignment="1">
      <alignment horizontal="center" vertical="center"/>
    </xf>
    <xf numFmtId="177" fontId="8" fillId="7" borderId="24" xfId="1" applyNumberFormat="1" applyFont="1" applyFill="1" applyBorder="1" applyAlignment="1">
      <alignment horizontal="left" vertical="center"/>
    </xf>
    <xf numFmtId="0" fontId="12" fillId="16" borderId="3" xfId="1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center"/>
    </xf>
    <xf numFmtId="0" fontId="8" fillId="7" borderId="30" xfId="1" applyFont="1" applyFill="1" applyBorder="1" applyAlignment="1">
      <alignment horizontal="left" vertical="center" wrapText="1"/>
    </xf>
    <xf numFmtId="0" fontId="6" fillId="12" borderId="27" xfId="1" applyFont="1" applyFill="1" applyBorder="1" applyAlignment="1">
      <alignment horizontal="center" vertical="center"/>
    </xf>
    <xf numFmtId="0" fontId="8" fillId="7" borderId="29" xfId="1" applyFont="1" applyFill="1" applyBorder="1" applyAlignment="1">
      <alignment horizontal="center" vertical="center"/>
    </xf>
    <xf numFmtId="14" fontId="8" fillId="7" borderId="24" xfId="1" applyNumberFormat="1" applyFont="1" applyFill="1" applyBorder="1" applyAlignment="1">
      <alignment horizontal="left" vertical="center"/>
    </xf>
    <xf numFmtId="0" fontId="20" fillId="10" borderId="3" xfId="1" applyFont="1" applyFill="1" applyBorder="1" applyAlignment="1">
      <alignment horizontal="left" vertical="center"/>
    </xf>
    <xf numFmtId="0" fontId="16" fillId="9" borderId="3" xfId="1" applyFont="1" applyFill="1" applyBorder="1" applyAlignment="1">
      <alignment horizontal="left" vertical="center" wrapText="1"/>
    </xf>
    <xf numFmtId="0" fontId="8" fillId="11" borderId="3" xfId="1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/>
    </xf>
    <xf numFmtId="0" fontId="12" fillId="16" borderId="3" xfId="0" applyFont="1" applyFill="1" applyBorder="1" applyAlignment="1">
      <alignment horizontal="left" vertical="center" wrapText="1"/>
    </xf>
    <xf numFmtId="0" fontId="8" fillId="1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horizontal="left" vertical="center" wrapText="1"/>
    </xf>
    <xf numFmtId="0" fontId="16" fillId="11" borderId="3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8" fillId="7" borderId="22" xfId="1" applyFont="1" applyFill="1" applyBorder="1" applyAlignment="1">
      <alignment horizontal="left" vertical="center" wrapText="1"/>
    </xf>
    <xf numFmtId="0" fontId="8" fillId="10" borderId="3" xfId="1" applyFont="1" applyFill="1" applyBorder="1">
      <alignment vertical="center"/>
    </xf>
    <xf numFmtId="0" fontId="8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top"/>
    </xf>
    <xf numFmtId="0" fontId="13" fillId="15" borderId="3" xfId="1" applyFont="1" applyFill="1" applyBorder="1">
      <alignment vertical="center"/>
    </xf>
    <xf numFmtId="0" fontId="13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14" fillId="14" borderId="3" xfId="1" applyFont="1" applyFill="1" applyBorder="1" applyAlignment="1">
      <alignment horizontal="left" vertical="center" wrapText="1"/>
    </xf>
    <xf numFmtId="0" fontId="8" fillId="9" borderId="24" xfId="1" applyFont="1" applyFill="1" applyBorder="1" applyAlignment="1">
      <alignment horizontal="left" vertical="center" wrapText="1"/>
    </xf>
    <xf numFmtId="0" fontId="19" fillId="9" borderId="3" xfId="1" applyFont="1" applyFill="1" applyBorder="1" applyAlignment="1">
      <alignment horizontal="left" vertical="center" wrapText="1"/>
    </xf>
    <xf numFmtId="0" fontId="13" fillId="9" borderId="3" xfId="1" applyFont="1" applyFill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/>
    </xf>
    <xf numFmtId="0" fontId="13" fillId="8" borderId="3" xfId="0" applyFont="1" applyFill="1" applyBorder="1" applyAlignment="1">
      <alignment horizontal="center" vertical="center"/>
    </xf>
    <xf numFmtId="0" fontId="8" fillId="7" borderId="30" xfId="1" applyFont="1" applyFill="1" applyBorder="1" applyAlignment="1">
      <alignment horizontal="left" vertical="center"/>
    </xf>
    <xf numFmtId="0" fontId="12" fillId="0" borderId="24" xfId="1" applyFont="1" applyBorder="1" applyAlignment="1">
      <alignment horizontal="left" vertical="center"/>
    </xf>
    <xf numFmtId="0" fontId="16" fillId="7" borderId="3" xfId="1" applyFont="1" applyFill="1" applyBorder="1" applyAlignment="1">
      <alignment horizontal="left" vertical="center" wrapText="1"/>
    </xf>
    <xf numFmtId="0" fontId="14" fillId="9" borderId="3" xfId="1" applyFont="1" applyFill="1" applyBorder="1" applyAlignment="1">
      <alignment horizontal="left" vertical="center" wrapText="1"/>
    </xf>
    <xf numFmtId="0" fontId="14" fillId="0" borderId="3" xfId="1" applyFont="1" applyBorder="1">
      <alignment vertical="center"/>
    </xf>
    <xf numFmtId="0" fontId="8" fillId="11" borderId="22" xfId="1" applyFont="1" applyFill="1" applyBorder="1" applyAlignment="1">
      <alignment horizontal="left" vertical="center"/>
    </xf>
    <xf numFmtId="0" fontId="6" fillId="6" borderId="28" xfId="1" applyFont="1" applyFill="1" applyBorder="1" applyAlignment="1">
      <alignment horizontal="center" vertical="center"/>
    </xf>
    <xf numFmtId="0" fontId="8" fillId="7" borderId="31" xfId="1" applyFont="1" applyFill="1" applyBorder="1" applyAlignment="1">
      <alignment horizontal="left" vertical="center"/>
    </xf>
    <xf numFmtId="0" fontId="8" fillId="9" borderId="31" xfId="1" applyFont="1" applyFill="1" applyBorder="1" applyAlignment="1">
      <alignment horizontal="left" vertical="center"/>
    </xf>
    <xf numFmtId="0" fontId="16" fillId="17" borderId="3" xfId="1" applyFont="1" applyFill="1" applyBorder="1" applyAlignment="1">
      <alignment horizontal="left" vertical="center" wrapText="1"/>
    </xf>
    <xf numFmtId="0" fontId="22" fillId="14" borderId="14" xfId="1" applyFont="1" applyFill="1" applyBorder="1" applyAlignment="1">
      <alignment horizontal="left" vertical="center" wrapText="1"/>
    </xf>
    <xf numFmtId="0" fontId="7" fillId="0" borderId="3" xfId="1" applyFont="1" applyBorder="1" applyAlignment="1">
      <alignment vertical="center" wrapText="1"/>
    </xf>
    <xf numFmtId="0" fontId="0" fillId="2" borderId="0" xfId="0" applyFill="1" applyAlignment="1">
      <alignment vertical="center"/>
    </xf>
    <xf numFmtId="179" fontId="0" fillId="2" borderId="0" xfId="0" applyNumberFormat="1" applyFill="1" applyAlignment="1">
      <alignment vertical="center"/>
    </xf>
    <xf numFmtId="179" fontId="0" fillId="0" borderId="0" xfId="0" applyNumberFormat="1"/>
    <xf numFmtId="0" fontId="23" fillId="0" borderId="0" xfId="0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24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21" fontId="0" fillId="0" borderId="0" xfId="0" applyNumberFormat="1"/>
    <xf numFmtId="0" fontId="25" fillId="0" borderId="0" xfId="0" applyFont="1"/>
    <xf numFmtId="180" fontId="25" fillId="0" borderId="0" xfId="0" applyNumberFormat="1" applyFont="1"/>
    <xf numFmtId="180" fontId="26" fillId="0" borderId="0" xfId="0" applyNumberFormat="1" applyFont="1"/>
    <xf numFmtId="180" fontId="26" fillId="0" borderId="1" xfId="0" applyNumberFormat="1" applyFont="1" applyBorder="1"/>
    <xf numFmtId="0" fontId="25" fillId="0" borderId="1" xfId="0" applyFont="1" applyBorder="1"/>
    <xf numFmtId="180" fontId="26" fillId="2" borderId="1" xfId="0" applyNumberFormat="1" applyFont="1" applyFill="1" applyBorder="1"/>
    <xf numFmtId="0" fontId="25" fillId="2" borderId="1" xfId="0" applyFont="1" applyFill="1" applyBorder="1"/>
    <xf numFmtId="0" fontId="13" fillId="2" borderId="3" xfId="1" applyFont="1" applyFill="1" applyBorder="1" applyAlignment="1">
      <alignment horizontal="left" vertical="center"/>
    </xf>
    <xf numFmtId="55" fontId="11" fillId="0" borderId="6" xfId="1" quotePrefix="1" applyNumberFormat="1" applyFont="1" applyBorder="1" applyAlignment="1">
      <alignment horizontal="center" vertical="center"/>
    </xf>
    <xf numFmtId="55" fontId="11" fillId="0" borderId="6" xfId="1" applyNumberFormat="1" applyFont="1" applyBorder="1" applyAlignment="1">
      <alignment horizontal="center" vertical="center"/>
    </xf>
    <xf numFmtId="176" fontId="11" fillId="0" borderId="6" xfId="1" applyNumberFormat="1" applyFont="1" applyBorder="1" applyAlignment="1">
      <alignment horizontal="center" vertical="center"/>
    </xf>
    <xf numFmtId="55" fontId="11" fillId="0" borderId="7" xfId="1" applyNumberFormat="1" applyFont="1" applyBorder="1" applyAlignment="1">
      <alignment horizontal="center" vertical="center"/>
    </xf>
    <xf numFmtId="176" fontId="11" fillId="0" borderId="25" xfId="1" applyNumberFormat="1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0" fontId="21" fillId="5" borderId="18" xfId="1" applyFont="1" applyFill="1" applyBorder="1" applyAlignment="1">
      <alignment horizontal="right" vertical="top" wrapText="1"/>
    </xf>
    <xf numFmtId="0" fontId="21" fillId="5" borderId="23" xfId="1" applyFont="1" applyFill="1" applyBorder="1" applyAlignment="1">
      <alignment horizontal="right" vertical="top"/>
    </xf>
    <xf numFmtId="0" fontId="8" fillId="5" borderId="18" xfId="1" applyFont="1" applyFill="1" applyBorder="1" applyAlignment="1">
      <alignment horizontal="center" vertical="center"/>
    </xf>
    <xf numFmtId="0" fontId="8" fillId="5" borderId="23" xfId="1" applyFont="1" applyFill="1" applyBorder="1" applyAlignment="1">
      <alignment horizontal="center" vertical="center"/>
    </xf>
    <xf numFmtId="0" fontId="14" fillId="5" borderId="18" xfId="1" applyFont="1" applyFill="1" applyBorder="1" applyAlignment="1">
      <alignment horizontal="center" vertical="center" wrapText="1"/>
    </xf>
    <xf numFmtId="0" fontId="14" fillId="5" borderId="23" xfId="1" applyFont="1" applyFill="1" applyBorder="1" applyAlignment="1">
      <alignment horizontal="center" vertical="center"/>
    </xf>
    <xf numFmtId="0" fontId="15" fillId="5" borderId="18" xfId="1" applyFont="1" applyFill="1" applyBorder="1" applyAlignment="1">
      <alignment horizontal="center" vertical="center" wrapText="1"/>
    </xf>
    <xf numFmtId="0" fontId="15" fillId="5" borderId="23" xfId="1" applyFont="1" applyFill="1" applyBorder="1" applyAlignment="1">
      <alignment horizontal="center" vertical="center" wrapText="1"/>
    </xf>
    <xf numFmtId="0" fontId="8" fillId="5" borderId="23" xfId="1" applyFont="1" applyFill="1" applyBorder="1" applyAlignment="1">
      <alignment horizontal="center" vertical="center" wrapText="1"/>
    </xf>
    <xf numFmtId="0" fontId="15" fillId="5" borderId="16" xfId="1" applyFont="1" applyFill="1" applyBorder="1" applyAlignment="1">
      <alignment horizontal="center" vertical="center" wrapText="1"/>
    </xf>
    <xf numFmtId="0" fontId="15" fillId="5" borderId="4" xfId="1" applyFont="1" applyFill="1" applyBorder="1" applyAlignment="1">
      <alignment horizontal="center" vertical="center" wrapText="1"/>
    </xf>
    <xf numFmtId="0" fontId="15" fillId="5" borderId="19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0" fillId="2" borderId="3" xfId="1" applyFont="1" applyFill="1" applyBorder="1" applyAlignment="1">
      <alignment horizontal="center" vertical="center" wrapText="1"/>
    </xf>
    <xf numFmtId="0" fontId="29" fillId="2" borderId="32" xfId="1" applyFont="1" applyFill="1" applyBorder="1" applyAlignment="1">
      <alignment horizontal="center" vertical="center" wrapText="1"/>
    </xf>
    <xf numFmtId="0" fontId="29" fillId="2" borderId="15" xfId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D57C8096-4ED0-40E8-845B-CBE4A1050D23}"/>
  </cellStyles>
  <dxfs count="24"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Medium9"/>
  <colors>
    <mruColors>
      <color rgb="FFFF3300"/>
      <color rgb="FF66FFFF"/>
      <color rgb="FFFF66FF"/>
      <color rgb="FFFFCCFF"/>
      <color rgb="FF66FF99"/>
      <color rgb="FFFF5050"/>
      <color rgb="FFCCCCFF"/>
      <color rgb="FFD9EE82"/>
      <color rgb="FFFF66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52211</xdr:colOff>
      <xdr:row>8</xdr:row>
      <xdr:rowOff>146755</xdr:rowOff>
    </xdr:from>
    <xdr:to>
      <xdr:col>18</xdr:col>
      <xdr:colOff>53340</xdr:colOff>
      <xdr:row>10</xdr:row>
      <xdr:rowOff>182880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1226A66-576C-4E2B-876C-5636B99874FA}"/>
            </a:ext>
          </a:extLst>
        </xdr:cNvPr>
        <xdr:cNvCxnSpPr/>
      </xdr:nvCxnSpPr>
      <xdr:spPr>
        <a:xfrm>
          <a:off x="9127631" y="2211775"/>
          <a:ext cx="1129" cy="645725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</xdr:colOff>
      <xdr:row>27</xdr:row>
      <xdr:rowOff>93980</xdr:rowOff>
    </xdr:from>
    <xdr:to>
      <xdr:col>4</xdr:col>
      <xdr:colOff>71120</xdr:colOff>
      <xdr:row>28</xdr:row>
      <xdr:rowOff>220980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033B4B0-63D8-45CE-88C3-D161BBF0C98E}"/>
            </a:ext>
          </a:extLst>
        </xdr:cNvPr>
        <xdr:cNvCxnSpPr/>
      </xdr:nvCxnSpPr>
      <xdr:spPr>
        <a:xfrm flipH="1">
          <a:off x="1508760" y="7942580"/>
          <a:ext cx="10160" cy="43180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883854</xdr:colOff>
      <xdr:row>14</xdr:row>
      <xdr:rowOff>278885</xdr:rowOff>
    </xdr:from>
    <xdr:to>
      <xdr:col>14</xdr:col>
      <xdr:colOff>888144</xdr:colOff>
      <xdr:row>15</xdr:row>
      <xdr:rowOff>244561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3B1C5D8-AE27-43D0-AC10-C09018F83E4C}"/>
            </a:ext>
          </a:extLst>
        </xdr:cNvPr>
        <xdr:cNvCxnSpPr/>
      </xdr:nvCxnSpPr>
      <xdr:spPr>
        <a:xfrm>
          <a:off x="7916050" y="4174696"/>
          <a:ext cx="4290" cy="270304"/>
        </a:xfrm>
        <a:prstGeom prst="straightConnector1">
          <a:avLst/>
        </a:prstGeom>
        <a:ln w="9525">
          <a:solidFill>
            <a:srgbClr val="FF33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875171</xdr:colOff>
      <xdr:row>18</xdr:row>
      <xdr:rowOff>92004</xdr:rowOff>
    </xdr:from>
    <xdr:to>
      <xdr:col>16</xdr:col>
      <xdr:colOff>883920</xdr:colOff>
      <xdr:row>19</xdr:row>
      <xdr:rowOff>236220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0405135-6BB1-4269-80DA-02B49E4C6A70}"/>
            </a:ext>
          </a:extLst>
        </xdr:cNvPr>
        <xdr:cNvCxnSpPr/>
      </xdr:nvCxnSpPr>
      <xdr:spPr>
        <a:xfrm>
          <a:off x="8860931" y="5205024"/>
          <a:ext cx="8749" cy="449016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886742</xdr:colOff>
      <xdr:row>3</xdr:row>
      <xdr:rowOff>70838</xdr:rowOff>
    </xdr:from>
    <xdr:to>
      <xdr:col>16</xdr:col>
      <xdr:colOff>886742</xdr:colOff>
      <xdr:row>6</xdr:row>
      <xdr:rowOff>267829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BFE5C49B-5712-4A8B-B043-14A6284223B0}"/>
            </a:ext>
          </a:extLst>
        </xdr:cNvPr>
        <xdr:cNvCxnSpPr/>
      </xdr:nvCxnSpPr>
      <xdr:spPr>
        <a:xfrm>
          <a:off x="8872502" y="611858"/>
          <a:ext cx="0" cy="1111391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82550</xdr:colOff>
      <xdr:row>20</xdr:row>
      <xdr:rowOff>46039</xdr:rowOff>
    </xdr:from>
    <xdr:to>
      <xdr:col>20</xdr:col>
      <xdr:colOff>83820</xdr:colOff>
      <xdr:row>21</xdr:row>
      <xdr:rowOff>213360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CFF2E98-9700-4E98-95A5-14218336A9E3}"/>
            </a:ext>
          </a:extLst>
        </xdr:cNvPr>
        <xdr:cNvCxnSpPr/>
      </xdr:nvCxnSpPr>
      <xdr:spPr>
        <a:xfrm>
          <a:off x="10247630" y="5768659"/>
          <a:ext cx="1270" cy="472121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863035</xdr:colOff>
      <xdr:row>10</xdr:row>
      <xdr:rowOff>82691</xdr:rowOff>
    </xdr:from>
    <xdr:to>
      <xdr:col>10</xdr:col>
      <xdr:colOff>868680</xdr:colOff>
      <xdr:row>14</xdr:row>
      <xdr:rowOff>160020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A4E5D685-4AA0-4C92-A807-BC2040ABA05E}"/>
            </a:ext>
          </a:extLst>
        </xdr:cNvPr>
        <xdr:cNvCxnSpPr/>
      </xdr:nvCxnSpPr>
      <xdr:spPr>
        <a:xfrm>
          <a:off x="5579815" y="2757311"/>
          <a:ext cx="5645" cy="1296529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861060</xdr:colOff>
      <xdr:row>4</xdr:row>
      <xdr:rowOff>30480</xdr:rowOff>
    </xdr:from>
    <xdr:to>
      <xdr:col>10</xdr:col>
      <xdr:colOff>861060</xdr:colOff>
      <xdr:row>9</xdr:row>
      <xdr:rowOff>152400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E59E5166-796D-4FF8-9DA4-EA1488D73FF0}"/>
            </a:ext>
          </a:extLst>
        </xdr:cNvPr>
        <xdr:cNvCxnSpPr/>
      </xdr:nvCxnSpPr>
      <xdr:spPr>
        <a:xfrm>
          <a:off x="5577840" y="876300"/>
          <a:ext cx="0" cy="164592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899160</xdr:colOff>
      <xdr:row>9</xdr:row>
      <xdr:rowOff>121920</xdr:rowOff>
    </xdr:from>
    <xdr:to>
      <xdr:col>18</xdr:col>
      <xdr:colOff>899160</xdr:colOff>
      <xdr:row>10</xdr:row>
      <xdr:rowOff>220980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0ECF95C-7DD6-4257-9084-6A99E297401C}"/>
            </a:ext>
          </a:extLst>
        </xdr:cNvPr>
        <xdr:cNvCxnSpPr/>
      </xdr:nvCxnSpPr>
      <xdr:spPr>
        <a:xfrm>
          <a:off x="9974580" y="2491740"/>
          <a:ext cx="0" cy="40386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28</xdr:row>
      <xdr:rowOff>166687</xdr:rowOff>
    </xdr:from>
    <xdr:to>
      <xdr:col>14</xdr:col>
      <xdr:colOff>76200</xdr:colOff>
      <xdr:row>29</xdr:row>
      <xdr:rowOff>152400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18202F80-94D2-4FAB-AE76-B949ED36AEBD}"/>
            </a:ext>
          </a:extLst>
        </xdr:cNvPr>
        <xdr:cNvCxnSpPr/>
      </xdr:nvCxnSpPr>
      <xdr:spPr>
        <a:xfrm>
          <a:off x="7104856" y="8473281"/>
          <a:ext cx="0" cy="442119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83820</xdr:colOff>
      <xdr:row>30</xdr:row>
      <xdr:rowOff>60960</xdr:rowOff>
    </xdr:from>
    <xdr:to>
      <xdr:col>12</xdr:col>
      <xdr:colOff>84102</xdr:colOff>
      <xdr:row>31</xdr:row>
      <xdr:rowOff>243840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8062BEE6-AE0C-4291-8247-B6925B354C79}"/>
            </a:ext>
          </a:extLst>
        </xdr:cNvPr>
        <xdr:cNvCxnSpPr/>
      </xdr:nvCxnSpPr>
      <xdr:spPr>
        <a:xfrm flipH="1">
          <a:off x="5890260" y="8823960"/>
          <a:ext cx="282" cy="48768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13</xdr:row>
      <xdr:rowOff>160020</xdr:rowOff>
    </xdr:from>
    <xdr:to>
      <xdr:col>20</xdr:col>
      <xdr:colOff>84102</xdr:colOff>
      <xdr:row>15</xdr:row>
      <xdr:rowOff>205176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830D7888-91F7-43E4-820D-1977416CAD15}"/>
            </a:ext>
          </a:extLst>
        </xdr:cNvPr>
        <xdr:cNvCxnSpPr/>
      </xdr:nvCxnSpPr>
      <xdr:spPr>
        <a:xfrm flipH="1">
          <a:off x="10241280" y="3749040"/>
          <a:ext cx="7902" cy="654756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60960</xdr:colOff>
      <xdr:row>26</xdr:row>
      <xdr:rowOff>53340</xdr:rowOff>
    </xdr:from>
    <xdr:to>
      <xdr:col>10</xdr:col>
      <xdr:colOff>61242</xdr:colOff>
      <xdr:row>27</xdr:row>
      <xdr:rowOff>236220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D9AF68E4-74B0-4E62-85FF-330059E402ED}"/>
            </a:ext>
          </a:extLst>
        </xdr:cNvPr>
        <xdr:cNvCxnSpPr/>
      </xdr:nvCxnSpPr>
      <xdr:spPr>
        <a:xfrm flipH="1">
          <a:off x="4777740" y="7597140"/>
          <a:ext cx="282" cy="48768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</xdr:colOff>
      <xdr:row>24</xdr:row>
      <xdr:rowOff>60960</xdr:rowOff>
    </xdr:from>
    <xdr:to>
      <xdr:col>6</xdr:col>
      <xdr:colOff>53622</xdr:colOff>
      <xdr:row>25</xdr:row>
      <xdr:rowOff>243840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6F17BC9B-E873-4380-974A-C8C7A740B399}"/>
            </a:ext>
          </a:extLst>
        </xdr:cNvPr>
        <xdr:cNvCxnSpPr/>
      </xdr:nvCxnSpPr>
      <xdr:spPr>
        <a:xfrm flipH="1">
          <a:off x="2590800" y="7002780"/>
          <a:ext cx="282" cy="48768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83820</xdr:colOff>
      <xdr:row>31</xdr:row>
      <xdr:rowOff>60960</xdr:rowOff>
    </xdr:from>
    <xdr:to>
      <xdr:col>6</xdr:col>
      <xdr:colOff>84102</xdr:colOff>
      <xdr:row>32</xdr:row>
      <xdr:rowOff>243840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7EB716CC-C17B-4394-B0BF-DF7FB109919D}"/>
            </a:ext>
          </a:extLst>
        </xdr:cNvPr>
        <xdr:cNvCxnSpPr/>
      </xdr:nvCxnSpPr>
      <xdr:spPr>
        <a:xfrm flipH="1">
          <a:off x="5890260" y="8823960"/>
          <a:ext cx="282" cy="48768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</xdr:colOff>
      <xdr:row>20</xdr:row>
      <xdr:rowOff>152400</xdr:rowOff>
    </xdr:from>
    <xdr:to>
      <xdr:col>14</xdr:col>
      <xdr:colOff>53622</xdr:colOff>
      <xdr:row>22</xdr:row>
      <xdr:rowOff>197556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3FADF2F-3A33-46BF-8843-AC30FBDC201D}"/>
            </a:ext>
          </a:extLst>
        </xdr:cNvPr>
        <xdr:cNvCxnSpPr/>
      </xdr:nvCxnSpPr>
      <xdr:spPr>
        <a:xfrm flipH="1">
          <a:off x="6941820" y="5875020"/>
          <a:ext cx="7902" cy="654756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8B1D-8A20-42ED-B355-79313FF4FA2A}">
  <sheetPr codeName="Sheet1">
    <tabColor rgb="FFFFFF00"/>
    <pageSetUpPr fitToPage="1"/>
  </sheetPr>
  <dimension ref="A1:Z36"/>
  <sheetViews>
    <sheetView tabSelected="1" view="pageBreakPreview" topLeftCell="B1" zoomScaleNormal="100" zoomScaleSheetLayoutView="100" workbookViewId="0">
      <selection activeCell="I1" sqref="I1"/>
    </sheetView>
  </sheetViews>
  <sheetFormatPr defaultColWidth="9" defaultRowHeight="9.5" x14ac:dyDescent="0.2"/>
  <cols>
    <col min="1" max="1" width="3" style="1" customWidth="1"/>
    <col min="2" max="2" width="2.1796875" style="1" customWidth="1"/>
    <col min="3" max="3" width="13.81640625" style="1" customWidth="1"/>
    <col min="4" max="4" width="2.08984375" style="1" customWidth="1"/>
    <col min="5" max="5" width="13.81640625" style="1" customWidth="1"/>
    <col min="6" max="6" width="2.08984375" style="1" customWidth="1"/>
    <col min="7" max="7" width="13.81640625" style="1" customWidth="1"/>
    <col min="8" max="8" width="2.08984375" style="1" customWidth="1"/>
    <col min="9" max="9" width="13.81640625" style="1" customWidth="1"/>
    <col min="10" max="10" width="2.08984375" style="1" customWidth="1"/>
    <col min="11" max="11" width="13.81640625" style="1" customWidth="1"/>
    <col min="12" max="12" width="2.08984375" style="1" customWidth="1"/>
    <col min="13" max="13" width="13.81640625" style="1" customWidth="1"/>
    <col min="14" max="14" width="2.08984375" style="1" customWidth="1"/>
    <col min="15" max="15" width="13.81640625" style="1" customWidth="1"/>
    <col min="16" max="16" width="2.08984375" style="1" customWidth="1"/>
    <col min="17" max="17" width="13.81640625" style="1" customWidth="1"/>
    <col min="18" max="18" width="2.08984375" style="1" customWidth="1"/>
    <col min="19" max="19" width="13.81640625" style="1" customWidth="1"/>
    <col min="20" max="20" width="2.08984375" style="1" customWidth="1"/>
    <col min="21" max="21" width="13.81640625" style="1" customWidth="1"/>
    <col min="22" max="22" width="2.08984375" style="1" customWidth="1"/>
    <col min="23" max="23" width="13.81640625" style="1" customWidth="1"/>
    <col min="24" max="24" width="2.08984375" style="1" customWidth="1"/>
    <col min="25" max="25" width="13.81640625" style="1" customWidth="1"/>
    <col min="26" max="26" width="3" style="6" customWidth="1"/>
    <col min="27" max="16384" width="9" style="1"/>
  </cols>
  <sheetData>
    <row r="1" spans="1:26" ht="22.5" customHeight="1" x14ac:dyDescent="0.2">
      <c r="A1" s="4" t="s">
        <v>69</v>
      </c>
      <c r="B1" s="4"/>
      <c r="D1" s="4"/>
      <c r="E1" s="4"/>
      <c r="F1" s="4"/>
      <c r="G1" s="4"/>
      <c r="H1" s="4"/>
      <c r="I1" s="5" t="s">
        <v>17</v>
      </c>
      <c r="J1" s="4"/>
      <c r="L1" s="4"/>
      <c r="M1" s="4"/>
      <c r="N1" s="4"/>
      <c r="O1" s="4"/>
      <c r="P1" s="4"/>
      <c r="Q1" s="4"/>
      <c r="R1" s="4"/>
      <c r="S1" s="4"/>
      <c r="T1" s="4"/>
      <c r="U1" s="4"/>
      <c r="V1" s="158" t="s">
        <v>150</v>
      </c>
      <c r="W1" s="159"/>
      <c r="X1" s="160"/>
      <c r="Y1" s="161">
        <v>45079</v>
      </c>
      <c r="Z1" s="162"/>
    </row>
    <row r="2" spans="1:26" ht="3.75" customHeight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  <c r="W2" s="12"/>
      <c r="X2" s="12"/>
      <c r="Y2" s="9"/>
      <c r="Z2" s="10"/>
    </row>
    <row r="3" spans="1:26" ht="17.25" customHeight="1" thickBot="1" x14ac:dyDescent="0.25">
      <c r="A3" s="13" t="s">
        <v>5</v>
      </c>
      <c r="B3" s="138">
        <v>45383</v>
      </c>
      <c r="C3" s="139"/>
      <c r="D3" s="140">
        <f>DATE(YEAR($B$3),MONTH(B3)+1,1)</f>
        <v>45413</v>
      </c>
      <c r="E3" s="140"/>
      <c r="F3" s="140">
        <f>DATE(YEAR($B$3),MONTH(D3)+1,1)</f>
        <v>45444</v>
      </c>
      <c r="G3" s="140"/>
      <c r="H3" s="140">
        <f>DATE(YEAR($B$3),MONTH(F3)+1,1)</f>
        <v>45474</v>
      </c>
      <c r="I3" s="140"/>
      <c r="J3" s="140">
        <f>DATE(YEAR($B$3),MONTH(H3)+1,1)</f>
        <v>45505</v>
      </c>
      <c r="K3" s="140"/>
      <c r="L3" s="140">
        <f>DATE(YEAR($B$3),MONTH(J3)+1,1)</f>
        <v>45536</v>
      </c>
      <c r="M3" s="140"/>
      <c r="N3" s="140">
        <f>DATE(YEAR($B$3),MONTH(L3)+1,1)</f>
        <v>45566</v>
      </c>
      <c r="O3" s="140"/>
      <c r="P3" s="140">
        <f>DATE(YEAR($B$3),MONTH(N3)+1,1)</f>
        <v>45597</v>
      </c>
      <c r="Q3" s="140"/>
      <c r="R3" s="140">
        <f>DATE(YEAR($B$3),MONTH(P3)+1,1)</f>
        <v>45627</v>
      </c>
      <c r="S3" s="140"/>
      <c r="T3" s="139">
        <f>DATE(YEAR($B$3),MONTH(R3)+1,1)</f>
        <v>45658</v>
      </c>
      <c r="U3" s="141"/>
      <c r="V3" s="142">
        <f>DATE(YEAR($T$3),MONTH(T3)+1,1)</f>
        <v>45689</v>
      </c>
      <c r="W3" s="143"/>
      <c r="X3" s="144">
        <f>DATE(YEAR($T$3),MONTH(V3)+1,1)</f>
        <v>45717</v>
      </c>
      <c r="Y3" s="143"/>
      <c r="Z3" s="14" t="s">
        <v>5</v>
      </c>
    </row>
    <row r="4" spans="1:26" ht="24" customHeight="1" x14ac:dyDescent="0.2">
      <c r="A4" s="73">
        <v>1</v>
      </c>
      <c r="B4" s="75" t="str">
        <f>TEXT(B$3+VALUE($A4-1),"aaa")</f>
        <v>月</v>
      </c>
      <c r="C4" s="77"/>
      <c r="D4" s="75" t="str">
        <f>TEXT(D$3+VALUE($A4-1),"aaa")</f>
        <v>水</v>
      </c>
      <c r="E4" s="83"/>
      <c r="F4" s="75" t="str">
        <f>TEXT(F$3+VALUE($A4-1),"aaa")</f>
        <v>土</v>
      </c>
      <c r="G4" s="83"/>
      <c r="H4" s="75" t="str">
        <f>TEXT(H$3+VALUE($A4-1),"aaa")</f>
        <v>月</v>
      </c>
      <c r="I4" s="83"/>
      <c r="J4" s="75" t="str">
        <f>TEXT(J$3+VALUE($A4-1),"aaa")</f>
        <v>木</v>
      </c>
      <c r="K4" s="95" t="s">
        <v>6</v>
      </c>
      <c r="L4" s="75" t="str">
        <f>TEXT(L$3+VALUE($A4-1),"aaa")</f>
        <v>日</v>
      </c>
      <c r="M4" s="92" t="s">
        <v>54</v>
      </c>
      <c r="N4" s="75" t="str">
        <f>TEXT(N$3+VALUE($A4-1),"aaa")</f>
        <v>火</v>
      </c>
      <c r="O4" s="83"/>
      <c r="P4" s="75" t="str">
        <f>TEXT(P$3+VALUE($A4-1),"aaa")</f>
        <v>金</v>
      </c>
      <c r="Q4" s="102" t="s">
        <v>61</v>
      </c>
      <c r="R4" s="75" t="str">
        <f>TEXT(R$3+VALUE($A4-1),"aaa")</f>
        <v>日</v>
      </c>
      <c r="S4" s="108"/>
      <c r="T4" s="113" t="str">
        <f>TEXT(T$3+VALUE($A4-1),"aaa")</f>
        <v>水</v>
      </c>
      <c r="U4" s="50" t="s">
        <v>7</v>
      </c>
      <c r="V4" s="58" t="str">
        <f>TEXT(V$3+VALUE($A4-1),"aaa")</f>
        <v>土</v>
      </c>
      <c r="W4" s="19"/>
      <c r="X4" s="15" t="str">
        <f>TEXT(X$3+VALUE($A4-1),"aaa")</f>
        <v>土</v>
      </c>
      <c r="Y4" s="16"/>
      <c r="Z4" s="17">
        <v>1</v>
      </c>
    </row>
    <row r="5" spans="1:26" ht="24" customHeight="1" x14ac:dyDescent="0.2">
      <c r="A5" s="74">
        <v>2</v>
      </c>
      <c r="B5" s="59" t="str">
        <f t="shared" ref="B5:B33" si="0">TEXT(B$3+VALUE($A5-1),"aaa")</f>
        <v>火</v>
      </c>
      <c r="C5" s="8"/>
      <c r="D5" s="59" t="str">
        <f t="shared" ref="D5:D34" si="1">TEXT(D$3+VALUE($A5-1),"aaa")</f>
        <v>木</v>
      </c>
      <c r="E5" s="84" t="s">
        <v>24</v>
      </c>
      <c r="F5" s="59" t="str">
        <f t="shared" ref="F5:F33" si="2">TEXT(F$3+VALUE($A5-1),"aaa")</f>
        <v>日</v>
      </c>
      <c r="G5" s="8"/>
      <c r="H5" s="59" t="str">
        <f t="shared" ref="H5:H34" si="3">TEXT(H$3+VALUE($A5-1),"aaa")</f>
        <v>火</v>
      </c>
      <c r="I5" s="8"/>
      <c r="J5" s="59" t="str">
        <f t="shared" ref="J5:J34" si="4">TEXT(J$3+VALUE($A5-1),"aaa")</f>
        <v>金</v>
      </c>
      <c r="K5" s="96" t="s">
        <v>56</v>
      </c>
      <c r="L5" s="59" t="str">
        <f t="shared" ref="L5:L33" si="5">TEXT(L$3+VALUE($A5-1),"aaa")</f>
        <v>月</v>
      </c>
      <c r="M5" s="51"/>
      <c r="N5" s="59" t="str">
        <f t="shared" ref="N5:N34" si="6">TEXT(N$3+VALUE($A5-1),"aaa")</f>
        <v>水</v>
      </c>
      <c r="O5" s="8"/>
      <c r="P5" s="59" t="str">
        <f t="shared" ref="P5:P33" si="7">TEXT(P$3+VALUE($A5-1),"aaa")</f>
        <v>土</v>
      </c>
      <c r="Q5" s="53"/>
      <c r="R5" s="59" t="str">
        <f t="shared" ref="R5:R34" si="8">TEXT(R$3+VALUE($A5-1),"aaa")</f>
        <v>月</v>
      </c>
      <c r="S5" s="109"/>
      <c r="T5" s="59" t="str">
        <f t="shared" ref="T5:T34" si="9">TEXT(T$3+VALUE($A5-1),"aaa")</f>
        <v>木</v>
      </c>
      <c r="U5" s="30"/>
      <c r="V5" s="59" t="str">
        <f t="shared" ref="V5:V31" si="10">TEXT(V$3+VALUE($A5-1),"aaa")</f>
        <v>日</v>
      </c>
      <c r="W5" s="60" t="s">
        <v>36</v>
      </c>
      <c r="X5" s="18" t="str">
        <f t="shared" ref="X5:X34" si="11">TEXT(X$3+VALUE($A5-1),"aaa")</f>
        <v>日</v>
      </c>
      <c r="Y5" s="19"/>
      <c r="Z5" s="20">
        <v>2</v>
      </c>
    </row>
    <row r="6" spans="1:26" ht="24" customHeight="1" x14ac:dyDescent="0.2">
      <c r="A6" s="74">
        <v>3</v>
      </c>
      <c r="B6" s="59" t="str">
        <f t="shared" si="0"/>
        <v>水</v>
      </c>
      <c r="C6" s="8"/>
      <c r="D6" s="62" t="str">
        <f t="shared" si="1"/>
        <v>金</v>
      </c>
      <c r="E6" s="79" t="s">
        <v>11</v>
      </c>
      <c r="F6" s="59" t="str">
        <f t="shared" si="2"/>
        <v>月</v>
      </c>
      <c r="G6" s="8"/>
      <c r="H6" s="59" t="str">
        <f t="shared" si="3"/>
        <v>水</v>
      </c>
      <c r="I6" s="8"/>
      <c r="J6" s="59" t="str">
        <f t="shared" si="4"/>
        <v>土</v>
      </c>
      <c r="K6" s="97" t="s">
        <v>57</v>
      </c>
      <c r="L6" s="59" t="str">
        <f t="shared" si="5"/>
        <v>火</v>
      </c>
      <c r="M6" s="51"/>
      <c r="N6" s="59" t="str">
        <f t="shared" si="6"/>
        <v>木</v>
      </c>
      <c r="O6" s="52" t="s">
        <v>0</v>
      </c>
      <c r="P6" s="62" t="str">
        <f t="shared" si="7"/>
        <v>日</v>
      </c>
      <c r="Q6" s="103" t="s">
        <v>35</v>
      </c>
      <c r="R6" s="59" t="str">
        <f t="shared" si="8"/>
        <v>火</v>
      </c>
      <c r="S6" s="8" t="s">
        <v>25</v>
      </c>
      <c r="T6" s="59" t="str">
        <f t="shared" si="9"/>
        <v>金</v>
      </c>
      <c r="U6" s="30"/>
      <c r="V6" s="59" t="str">
        <f t="shared" si="10"/>
        <v>月</v>
      </c>
      <c r="W6" s="19"/>
      <c r="X6" s="18" t="str">
        <f t="shared" si="11"/>
        <v>月</v>
      </c>
      <c r="Y6" s="19"/>
      <c r="Z6" s="20">
        <v>3</v>
      </c>
    </row>
    <row r="7" spans="1:26" ht="24" customHeight="1" x14ac:dyDescent="0.2">
      <c r="A7" s="74">
        <v>4</v>
      </c>
      <c r="B7" s="59" t="str">
        <f t="shared" si="0"/>
        <v>木</v>
      </c>
      <c r="C7" s="52" t="s">
        <v>0</v>
      </c>
      <c r="D7" s="81" t="str">
        <f t="shared" si="1"/>
        <v>土</v>
      </c>
      <c r="E7" s="41" t="s">
        <v>30</v>
      </c>
      <c r="F7" s="59" t="str">
        <f t="shared" si="2"/>
        <v>火</v>
      </c>
      <c r="G7" s="8"/>
      <c r="H7" s="59" t="str">
        <f t="shared" si="3"/>
        <v>木</v>
      </c>
      <c r="I7" s="52" t="s">
        <v>6</v>
      </c>
      <c r="J7" s="59" t="str">
        <f t="shared" si="4"/>
        <v>日</v>
      </c>
      <c r="K7" s="96"/>
      <c r="L7" s="59" t="str">
        <f t="shared" si="5"/>
        <v>水</v>
      </c>
      <c r="M7" s="51"/>
      <c r="N7" s="59" t="str">
        <f t="shared" si="6"/>
        <v>金</v>
      </c>
      <c r="O7" s="8"/>
      <c r="P7" s="81" t="str">
        <f t="shared" si="7"/>
        <v>月</v>
      </c>
      <c r="Q7" s="104" t="s">
        <v>31</v>
      </c>
      <c r="R7" s="59" t="str">
        <f t="shared" si="8"/>
        <v>水</v>
      </c>
      <c r="S7" s="8"/>
      <c r="T7" s="59" t="str">
        <f t="shared" si="9"/>
        <v>土</v>
      </c>
      <c r="U7" s="30"/>
      <c r="V7" s="59" t="str">
        <f t="shared" si="10"/>
        <v>火</v>
      </c>
      <c r="W7" s="28" t="s">
        <v>1</v>
      </c>
      <c r="X7" s="18" t="str">
        <f t="shared" si="11"/>
        <v>火</v>
      </c>
      <c r="Y7" s="21"/>
      <c r="Z7" s="20">
        <v>4</v>
      </c>
    </row>
    <row r="8" spans="1:26" ht="24" customHeight="1" x14ac:dyDescent="0.2">
      <c r="A8" s="74">
        <v>5</v>
      </c>
      <c r="B8" s="59" t="str">
        <f t="shared" si="0"/>
        <v>金</v>
      </c>
      <c r="C8" s="8"/>
      <c r="D8" s="62" t="str">
        <f t="shared" si="1"/>
        <v>日</v>
      </c>
      <c r="E8" s="41" t="s">
        <v>23</v>
      </c>
      <c r="F8" s="59" t="str">
        <f t="shared" si="2"/>
        <v>水</v>
      </c>
      <c r="G8" s="8"/>
      <c r="H8" s="59" t="str">
        <f t="shared" si="3"/>
        <v>金</v>
      </c>
      <c r="I8" s="8"/>
      <c r="J8" s="59" t="str">
        <f t="shared" si="4"/>
        <v>月</v>
      </c>
      <c r="K8" s="51"/>
      <c r="L8" s="59" t="str">
        <f t="shared" si="5"/>
        <v>木</v>
      </c>
      <c r="M8" s="52" t="s">
        <v>0</v>
      </c>
      <c r="N8" s="59" t="str">
        <f t="shared" si="6"/>
        <v>土</v>
      </c>
      <c r="O8" s="47"/>
      <c r="P8" s="59" t="str">
        <f t="shared" si="7"/>
        <v>火</v>
      </c>
      <c r="Q8" s="8"/>
      <c r="R8" s="59" t="str">
        <f t="shared" si="8"/>
        <v>木</v>
      </c>
      <c r="S8" s="52" t="s">
        <v>0</v>
      </c>
      <c r="T8" s="59" t="str">
        <f t="shared" si="9"/>
        <v>日</v>
      </c>
      <c r="U8" s="8"/>
      <c r="V8" s="59" t="str">
        <f t="shared" si="10"/>
        <v>水</v>
      </c>
      <c r="W8" s="19"/>
      <c r="X8" s="18" t="str">
        <f t="shared" si="11"/>
        <v>水</v>
      </c>
      <c r="Y8" s="19"/>
      <c r="Z8" s="20">
        <v>5</v>
      </c>
    </row>
    <row r="9" spans="1:26" ht="24" customHeight="1" x14ac:dyDescent="0.2">
      <c r="A9" s="74">
        <v>6</v>
      </c>
      <c r="B9" s="59" t="str">
        <f t="shared" si="0"/>
        <v>土</v>
      </c>
      <c r="C9" s="8"/>
      <c r="D9" s="62" t="str">
        <f t="shared" si="1"/>
        <v>月</v>
      </c>
      <c r="E9" s="41" t="s">
        <v>31</v>
      </c>
      <c r="F9" s="59" t="str">
        <f t="shared" si="2"/>
        <v>木</v>
      </c>
      <c r="G9" s="84" t="s">
        <v>24</v>
      </c>
      <c r="H9" s="59" t="str">
        <f t="shared" si="3"/>
        <v>土</v>
      </c>
      <c r="I9" s="30"/>
      <c r="J9" s="59" t="str">
        <f t="shared" si="4"/>
        <v>火</v>
      </c>
      <c r="K9" s="55" t="s">
        <v>1</v>
      </c>
      <c r="L9" s="59" t="str">
        <f t="shared" si="5"/>
        <v>金</v>
      </c>
      <c r="M9" s="8"/>
      <c r="N9" s="59" t="str">
        <f t="shared" si="6"/>
        <v>日</v>
      </c>
      <c r="O9" s="47"/>
      <c r="P9" s="59" t="str">
        <f t="shared" si="7"/>
        <v>水</v>
      </c>
      <c r="Q9" s="8"/>
      <c r="R9" s="59" t="str">
        <f t="shared" si="8"/>
        <v>金</v>
      </c>
      <c r="S9" s="42" t="s">
        <v>62</v>
      </c>
      <c r="T9" s="59" t="str">
        <f t="shared" si="9"/>
        <v>月</v>
      </c>
      <c r="U9" s="51"/>
      <c r="V9" s="59" t="str">
        <f t="shared" si="10"/>
        <v>木</v>
      </c>
      <c r="W9" s="23" t="s">
        <v>0</v>
      </c>
      <c r="X9" s="18" t="str">
        <f t="shared" si="11"/>
        <v>木</v>
      </c>
      <c r="Y9" s="23" t="s">
        <v>0</v>
      </c>
      <c r="Z9" s="20">
        <v>6</v>
      </c>
    </row>
    <row r="10" spans="1:26" ht="24" customHeight="1" x14ac:dyDescent="0.2">
      <c r="A10" s="74">
        <v>7</v>
      </c>
      <c r="B10" s="59" t="str">
        <f t="shared" si="0"/>
        <v>日</v>
      </c>
      <c r="C10" s="8"/>
      <c r="D10" s="59" t="str">
        <f t="shared" si="1"/>
        <v>火</v>
      </c>
      <c r="E10" s="55" t="s">
        <v>1</v>
      </c>
      <c r="F10" s="59" t="str">
        <f t="shared" si="2"/>
        <v>金</v>
      </c>
      <c r="H10" s="59" t="str">
        <f t="shared" si="3"/>
        <v>日</v>
      </c>
      <c r="I10" s="92" t="s">
        <v>55</v>
      </c>
      <c r="J10" s="59" t="str">
        <f t="shared" si="4"/>
        <v>水</v>
      </c>
      <c r="K10" s="51"/>
      <c r="L10" s="59" t="str">
        <f t="shared" si="5"/>
        <v>土</v>
      </c>
      <c r="M10" s="8"/>
      <c r="N10" s="59" t="str">
        <f t="shared" si="6"/>
        <v>月</v>
      </c>
      <c r="O10" s="99"/>
      <c r="P10" s="59" t="str">
        <f t="shared" si="7"/>
        <v>木</v>
      </c>
      <c r="Q10" s="52" t="s">
        <v>0</v>
      </c>
      <c r="R10" s="59" t="str">
        <f t="shared" si="8"/>
        <v>土</v>
      </c>
      <c r="S10" s="42" t="s">
        <v>25</v>
      </c>
      <c r="T10" s="59" t="str">
        <f t="shared" si="9"/>
        <v>火</v>
      </c>
      <c r="U10" s="51"/>
      <c r="V10" s="59" t="str">
        <f t="shared" si="10"/>
        <v>金</v>
      </c>
      <c r="W10" s="24"/>
      <c r="X10" s="18" t="str">
        <f t="shared" si="11"/>
        <v>金</v>
      </c>
      <c r="Y10" s="24"/>
      <c r="Z10" s="20">
        <v>7</v>
      </c>
    </row>
    <row r="11" spans="1:26" ht="24" customHeight="1" x14ac:dyDescent="0.2">
      <c r="A11" s="74">
        <v>8</v>
      </c>
      <c r="B11" s="59" t="str">
        <f t="shared" si="0"/>
        <v>月</v>
      </c>
      <c r="C11" s="8"/>
      <c r="D11" s="59" t="str">
        <f t="shared" si="1"/>
        <v>水</v>
      </c>
      <c r="F11" s="59" t="str">
        <f t="shared" si="2"/>
        <v>土</v>
      </c>
      <c r="G11" s="87"/>
      <c r="H11" s="59" t="str">
        <f t="shared" si="3"/>
        <v>月</v>
      </c>
      <c r="I11" s="8"/>
      <c r="J11" s="59" t="str">
        <f t="shared" si="4"/>
        <v>木</v>
      </c>
      <c r="K11" s="96" t="s">
        <v>58</v>
      </c>
      <c r="L11" s="59" t="str">
        <f t="shared" si="5"/>
        <v>日</v>
      </c>
      <c r="M11" s="8"/>
      <c r="N11" s="59" t="str">
        <f t="shared" si="6"/>
        <v>火</v>
      </c>
      <c r="O11" s="55" t="s">
        <v>1</v>
      </c>
      <c r="P11" s="59" t="str">
        <f t="shared" si="7"/>
        <v>金</v>
      </c>
      <c r="R11" s="59" t="str">
        <f t="shared" si="8"/>
        <v>日</v>
      </c>
      <c r="S11" s="110" t="s">
        <v>63</v>
      </c>
      <c r="T11" s="64" t="str">
        <f t="shared" si="9"/>
        <v>水</v>
      </c>
      <c r="V11" s="59" t="str">
        <f t="shared" si="10"/>
        <v>土</v>
      </c>
      <c r="W11" s="25"/>
      <c r="X11" s="18" t="str">
        <f t="shared" si="11"/>
        <v>土</v>
      </c>
      <c r="Y11" s="25"/>
      <c r="Z11" s="20">
        <v>8</v>
      </c>
    </row>
    <row r="12" spans="1:26" ht="24" customHeight="1" x14ac:dyDescent="0.2">
      <c r="A12" s="74">
        <v>9</v>
      </c>
      <c r="B12" s="59" t="str">
        <f t="shared" si="0"/>
        <v>火</v>
      </c>
      <c r="C12" s="55" t="s">
        <v>1</v>
      </c>
      <c r="D12" s="59" t="str">
        <f t="shared" si="1"/>
        <v>木</v>
      </c>
      <c r="F12" s="59" t="str">
        <f t="shared" si="2"/>
        <v>日</v>
      </c>
      <c r="G12" s="8"/>
      <c r="H12" s="59" t="str">
        <f t="shared" si="3"/>
        <v>火</v>
      </c>
      <c r="I12" s="22" t="s">
        <v>1</v>
      </c>
      <c r="J12" s="59" t="str">
        <f t="shared" si="4"/>
        <v>金</v>
      </c>
      <c r="K12" s="97" t="s">
        <v>59</v>
      </c>
      <c r="L12" s="59" t="str">
        <f t="shared" si="5"/>
        <v>月</v>
      </c>
      <c r="M12" s="8"/>
      <c r="N12" s="62" t="str">
        <f t="shared" si="6"/>
        <v>水</v>
      </c>
      <c r="O12" s="57"/>
      <c r="P12" s="59" t="str">
        <f t="shared" si="7"/>
        <v>土</v>
      </c>
      <c r="Q12" s="105"/>
      <c r="R12" s="59" t="str">
        <f t="shared" si="8"/>
        <v>月</v>
      </c>
      <c r="S12" s="8"/>
      <c r="T12" s="59" t="str">
        <f t="shared" si="9"/>
        <v>木</v>
      </c>
      <c r="U12" s="52" t="s">
        <v>0</v>
      </c>
      <c r="V12" s="59" t="str">
        <f t="shared" si="10"/>
        <v>日</v>
      </c>
      <c r="W12" s="19"/>
      <c r="X12" s="18" t="str">
        <f t="shared" si="11"/>
        <v>日</v>
      </c>
      <c r="Y12" s="19"/>
      <c r="Z12" s="20">
        <v>9</v>
      </c>
    </row>
    <row r="13" spans="1:26" ht="24" customHeight="1" x14ac:dyDescent="0.2">
      <c r="A13" s="74">
        <v>10</v>
      </c>
      <c r="B13" s="59" t="str">
        <f t="shared" si="0"/>
        <v>水</v>
      </c>
      <c r="D13" s="59" t="str">
        <f t="shared" si="1"/>
        <v>金</v>
      </c>
      <c r="E13" s="8"/>
      <c r="F13" s="59" t="str">
        <f t="shared" si="2"/>
        <v>月</v>
      </c>
      <c r="G13" s="8"/>
      <c r="H13" s="59" t="str">
        <f t="shared" si="3"/>
        <v>水</v>
      </c>
      <c r="J13" s="59" t="str">
        <f t="shared" si="4"/>
        <v>土</v>
      </c>
      <c r="K13" s="51"/>
      <c r="L13" s="59" t="str">
        <f t="shared" si="5"/>
        <v>火</v>
      </c>
      <c r="M13" s="55" t="s">
        <v>1</v>
      </c>
      <c r="N13" s="59" t="str">
        <f t="shared" si="6"/>
        <v>木</v>
      </c>
      <c r="O13" s="100"/>
      <c r="P13" s="59" t="str">
        <f t="shared" si="7"/>
        <v>日</v>
      </c>
      <c r="Q13" s="8"/>
      <c r="R13" s="59" t="str">
        <f t="shared" si="8"/>
        <v>火</v>
      </c>
      <c r="S13" s="55" t="s">
        <v>1</v>
      </c>
      <c r="T13" s="59" t="str">
        <f t="shared" si="9"/>
        <v>金</v>
      </c>
      <c r="V13" s="59" t="str">
        <f t="shared" si="10"/>
        <v>月</v>
      </c>
      <c r="W13" s="61" t="s">
        <v>26</v>
      </c>
      <c r="X13" s="18" t="str">
        <f t="shared" si="11"/>
        <v>月</v>
      </c>
      <c r="Y13" s="19"/>
      <c r="Z13" s="20">
        <v>10</v>
      </c>
    </row>
    <row r="14" spans="1:26" ht="24" customHeight="1" x14ac:dyDescent="0.2">
      <c r="A14" s="74">
        <v>11</v>
      </c>
      <c r="B14" s="59" t="str">
        <f t="shared" si="0"/>
        <v>木</v>
      </c>
      <c r="C14" s="30"/>
      <c r="D14" s="59" t="str">
        <f t="shared" si="1"/>
        <v>土</v>
      </c>
      <c r="E14" s="85" t="s">
        <v>60</v>
      </c>
      <c r="F14" s="59" t="str">
        <f t="shared" si="2"/>
        <v>火</v>
      </c>
      <c r="G14" s="55" t="s">
        <v>1</v>
      </c>
      <c r="H14" s="59" t="str">
        <f t="shared" si="3"/>
        <v>木</v>
      </c>
      <c r="I14" s="8"/>
      <c r="J14" s="62" t="str">
        <f t="shared" si="4"/>
        <v>日</v>
      </c>
      <c r="K14" s="98" t="s">
        <v>13</v>
      </c>
      <c r="L14" s="59" t="str">
        <f t="shared" si="5"/>
        <v>水</v>
      </c>
      <c r="N14" s="59" t="str">
        <f t="shared" si="6"/>
        <v>金</v>
      </c>
      <c r="O14" s="51"/>
      <c r="P14" s="59" t="str">
        <f t="shared" si="7"/>
        <v>月</v>
      </c>
      <c r="Q14" s="8"/>
      <c r="R14" s="59" t="str">
        <f t="shared" si="8"/>
        <v>水</v>
      </c>
      <c r="T14" s="59" t="str">
        <f t="shared" si="9"/>
        <v>土</v>
      </c>
      <c r="U14" s="53" t="s">
        <v>44</v>
      </c>
      <c r="V14" s="62" t="str">
        <f t="shared" si="10"/>
        <v>火</v>
      </c>
      <c r="W14" s="63" t="s">
        <v>49</v>
      </c>
      <c r="X14" s="18" t="str">
        <f t="shared" si="11"/>
        <v>火</v>
      </c>
      <c r="Y14" s="28" t="s">
        <v>1</v>
      </c>
      <c r="Z14" s="20">
        <v>11</v>
      </c>
    </row>
    <row r="15" spans="1:26" ht="24" customHeight="1" x14ac:dyDescent="0.2">
      <c r="A15" s="74">
        <v>12</v>
      </c>
      <c r="B15" s="59" t="str">
        <f t="shared" si="0"/>
        <v>金</v>
      </c>
      <c r="C15" s="8"/>
      <c r="D15" s="59" t="str">
        <f t="shared" si="1"/>
        <v>日</v>
      </c>
      <c r="E15" s="8"/>
      <c r="F15" s="59" t="str">
        <f t="shared" si="2"/>
        <v>水</v>
      </c>
      <c r="H15" s="59" t="str">
        <f t="shared" si="3"/>
        <v>金</v>
      </c>
      <c r="I15" s="8"/>
      <c r="J15" s="62" t="str">
        <f t="shared" si="4"/>
        <v>月</v>
      </c>
      <c r="K15" s="41" t="s">
        <v>31</v>
      </c>
      <c r="L15" s="59" t="str">
        <f t="shared" si="5"/>
        <v>木</v>
      </c>
      <c r="M15" s="8"/>
      <c r="N15" s="59" t="str">
        <f t="shared" si="6"/>
        <v>土</v>
      </c>
      <c r="O15" s="118" t="s">
        <v>149</v>
      </c>
      <c r="P15" s="59" t="str">
        <f t="shared" si="7"/>
        <v>火</v>
      </c>
      <c r="Q15" s="22" t="s">
        <v>1</v>
      </c>
      <c r="R15" s="59" t="str">
        <f t="shared" si="8"/>
        <v>木</v>
      </c>
      <c r="S15" s="111"/>
      <c r="T15" s="59" t="str">
        <f t="shared" si="9"/>
        <v>日</v>
      </c>
      <c r="U15" s="53"/>
      <c r="V15" s="64" t="str">
        <f t="shared" si="10"/>
        <v>水</v>
      </c>
      <c r="W15" s="65" t="s">
        <v>32</v>
      </c>
      <c r="X15" s="18" t="str">
        <f t="shared" si="11"/>
        <v>水</v>
      </c>
      <c r="Y15" s="29"/>
      <c r="Z15" s="20">
        <v>12</v>
      </c>
    </row>
    <row r="16" spans="1:26" ht="24" customHeight="1" x14ac:dyDescent="0.2">
      <c r="A16" s="74">
        <v>13</v>
      </c>
      <c r="B16" s="59" t="str">
        <f t="shared" si="0"/>
        <v>土</v>
      </c>
      <c r="C16" s="8"/>
      <c r="D16" s="59" t="str">
        <f t="shared" si="1"/>
        <v>月</v>
      </c>
      <c r="E16" s="8"/>
      <c r="F16" s="59" t="str">
        <f t="shared" si="2"/>
        <v>木</v>
      </c>
      <c r="G16" s="87"/>
      <c r="H16" s="59" t="str">
        <f t="shared" si="3"/>
        <v>土</v>
      </c>
      <c r="I16" s="8"/>
      <c r="J16" s="59" t="str">
        <f t="shared" si="4"/>
        <v>火</v>
      </c>
      <c r="K16" s="99"/>
      <c r="L16" s="59" t="str">
        <f t="shared" si="5"/>
        <v>金</v>
      </c>
      <c r="M16" s="8"/>
      <c r="N16" s="59" t="str">
        <f t="shared" si="6"/>
        <v>日</v>
      </c>
      <c r="O16" s="3" t="s">
        <v>148</v>
      </c>
      <c r="P16" s="59" t="str">
        <f t="shared" si="7"/>
        <v>水</v>
      </c>
      <c r="Q16" s="8"/>
      <c r="R16" s="59" t="str">
        <f t="shared" si="8"/>
        <v>金</v>
      </c>
      <c r="S16" s="51"/>
      <c r="T16" s="62" t="str">
        <f t="shared" si="9"/>
        <v>月</v>
      </c>
      <c r="U16" s="54" t="s">
        <v>8</v>
      </c>
      <c r="V16" s="59" t="str">
        <f t="shared" si="10"/>
        <v>木</v>
      </c>
      <c r="W16" s="29"/>
      <c r="X16" s="18" t="str">
        <f t="shared" si="11"/>
        <v>木</v>
      </c>
      <c r="Y16" s="29"/>
      <c r="Z16" s="20">
        <v>13</v>
      </c>
    </row>
    <row r="17" spans="1:26" ht="24" customHeight="1" x14ac:dyDescent="0.2">
      <c r="A17" s="74">
        <v>14</v>
      </c>
      <c r="B17" s="59" t="str">
        <f t="shared" si="0"/>
        <v>日</v>
      </c>
      <c r="C17" s="8"/>
      <c r="D17" s="59" t="str">
        <f t="shared" si="1"/>
        <v>火</v>
      </c>
      <c r="E17" s="78" t="s">
        <v>3</v>
      </c>
      <c r="F17" s="59" t="str">
        <f t="shared" si="2"/>
        <v>金</v>
      </c>
      <c r="G17" s="8"/>
      <c r="H17" s="59" t="str">
        <f t="shared" si="3"/>
        <v>日</v>
      </c>
      <c r="I17" s="8"/>
      <c r="J17" s="59" t="str">
        <f t="shared" si="4"/>
        <v>水</v>
      </c>
      <c r="K17" s="99"/>
      <c r="L17" s="59" t="str">
        <f t="shared" si="5"/>
        <v>土</v>
      </c>
      <c r="M17" s="8"/>
      <c r="N17" s="62" t="str">
        <f t="shared" si="6"/>
        <v>月</v>
      </c>
      <c r="O17" s="27" t="s">
        <v>18</v>
      </c>
      <c r="P17" s="59" t="str">
        <f t="shared" si="7"/>
        <v>木</v>
      </c>
      <c r="Q17" s="8"/>
      <c r="R17" s="59" t="str">
        <f t="shared" si="8"/>
        <v>土</v>
      </c>
      <c r="T17" s="59" t="str">
        <f t="shared" si="9"/>
        <v>火</v>
      </c>
      <c r="U17" s="55" t="s">
        <v>1</v>
      </c>
      <c r="V17" s="59" t="str">
        <f t="shared" si="10"/>
        <v>金</v>
      </c>
      <c r="W17" s="29"/>
      <c r="X17" s="18" t="str">
        <f t="shared" si="11"/>
        <v>金</v>
      </c>
      <c r="Y17" s="29"/>
      <c r="Z17" s="20">
        <v>14</v>
      </c>
    </row>
    <row r="18" spans="1:26" ht="24" customHeight="1" x14ac:dyDescent="0.2">
      <c r="A18" s="74">
        <v>15</v>
      </c>
      <c r="B18" s="59" t="str">
        <f t="shared" si="0"/>
        <v>月</v>
      </c>
      <c r="C18" s="8"/>
      <c r="D18" s="59" t="str">
        <f t="shared" si="1"/>
        <v>水</v>
      </c>
      <c r="E18" s="8"/>
      <c r="F18" s="59" t="str">
        <f t="shared" si="2"/>
        <v>土</v>
      </c>
      <c r="G18" s="44" t="s">
        <v>47</v>
      </c>
      <c r="H18" s="62" t="str">
        <f t="shared" si="3"/>
        <v>月</v>
      </c>
      <c r="I18" s="27" t="s">
        <v>12</v>
      </c>
      <c r="J18" s="59" t="str">
        <f t="shared" si="4"/>
        <v>木</v>
      </c>
      <c r="K18" s="99"/>
      <c r="L18" s="59" t="str">
        <f t="shared" si="5"/>
        <v>日</v>
      </c>
      <c r="M18" s="8"/>
      <c r="N18" s="59" t="str">
        <f t="shared" si="6"/>
        <v>火</v>
      </c>
      <c r="O18" s="78" t="s">
        <v>3</v>
      </c>
      <c r="P18" s="59" t="str">
        <f t="shared" si="7"/>
        <v>金</v>
      </c>
      <c r="Q18" s="8"/>
      <c r="R18" s="59" t="str">
        <f t="shared" si="8"/>
        <v>日</v>
      </c>
      <c r="S18" s="8"/>
      <c r="T18" s="59" t="str">
        <f t="shared" si="9"/>
        <v>水</v>
      </c>
      <c r="U18" s="8"/>
      <c r="V18" s="59" t="str">
        <f t="shared" si="10"/>
        <v>土</v>
      </c>
      <c r="W18" s="117" t="s">
        <v>66</v>
      </c>
      <c r="X18" s="18" t="str">
        <f t="shared" si="11"/>
        <v>土</v>
      </c>
      <c r="Y18" s="19"/>
      <c r="Z18" s="20">
        <v>15</v>
      </c>
    </row>
    <row r="19" spans="1:26" ht="24" customHeight="1" x14ac:dyDescent="0.2">
      <c r="A19" s="74">
        <v>16</v>
      </c>
      <c r="B19" s="59" t="str">
        <f t="shared" si="0"/>
        <v>火</v>
      </c>
      <c r="C19" s="78" t="s">
        <v>3</v>
      </c>
      <c r="D19" s="59" t="str">
        <f t="shared" si="1"/>
        <v>木</v>
      </c>
      <c r="E19" s="8"/>
      <c r="F19" s="59" t="str">
        <f t="shared" si="2"/>
        <v>日</v>
      </c>
      <c r="G19" s="8"/>
      <c r="H19" s="59" t="str">
        <f t="shared" si="3"/>
        <v>火</v>
      </c>
      <c r="I19" s="78" t="s">
        <v>3</v>
      </c>
      <c r="J19" s="59" t="str">
        <f t="shared" si="4"/>
        <v>金</v>
      </c>
      <c r="K19" s="137" t="s">
        <v>34</v>
      </c>
      <c r="L19" s="81" t="str">
        <f t="shared" si="5"/>
        <v>月</v>
      </c>
      <c r="M19" s="27" t="s">
        <v>14</v>
      </c>
      <c r="N19" s="59" t="str">
        <f t="shared" si="6"/>
        <v>水</v>
      </c>
      <c r="O19" s="8"/>
      <c r="P19" s="59" t="str">
        <f t="shared" si="7"/>
        <v>土</v>
      </c>
      <c r="Q19" s="57" t="s">
        <v>39</v>
      </c>
      <c r="R19" s="59" t="str">
        <f t="shared" si="8"/>
        <v>月</v>
      </c>
      <c r="S19" s="30"/>
      <c r="T19" s="59" t="str">
        <f t="shared" si="9"/>
        <v>木</v>
      </c>
      <c r="V19" s="59" t="str">
        <f t="shared" si="10"/>
        <v>日</v>
      </c>
      <c r="W19" s="67" t="s">
        <v>50</v>
      </c>
      <c r="X19" s="18" t="str">
        <f t="shared" si="11"/>
        <v>日</v>
      </c>
      <c r="Y19" s="19"/>
      <c r="Z19" s="20">
        <v>16</v>
      </c>
    </row>
    <row r="20" spans="1:26" ht="24" customHeight="1" x14ac:dyDescent="0.2">
      <c r="A20" s="74">
        <v>17</v>
      </c>
      <c r="B20" s="59" t="str">
        <f t="shared" si="0"/>
        <v>水</v>
      </c>
      <c r="C20" s="8"/>
      <c r="D20" s="59" t="str">
        <f t="shared" si="1"/>
        <v>金</v>
      </c>
      <c r="E20" s="30"/>
      <c r="F20" s="59" t="str">
        <f t="shared" si="2"/>
        <v>月</v>
      </c>
      <c r="G20" s="8"/>
      <c r="H20" s="62" t="str">
        <f t="shared" si="3"/>
        <v>水</v>
      </c>
      <c r="I20" s="8"/>
      <c r="J20" s="59" t="str">
        <f t="shared" si="4"/>
        <v>土</v>
      </c>
      <c r="K20" s="137" t="s">
        <v>27</v>
      </c>
      <c r="L20" s="59" t="str">
        <f t="shared" si="5"/>
        <v>火</v>
      </c>
      <c r="M20" s="78" t="s">
        <v>3</v>
      </c>
      <c r="N20" s="59" t="str">
        <f t="shared" si="6"/>
        <v>木</v>
      </c>
      <c r="O20" s="8"/>
      <c r="P20" s="59" t="str">
        <f t="shared" si="7"/>
        <v>日</v>
      </c>
      <c r="Q20" s="30"/>
      <c r="R20" s="59" t="str">
        <f t="shared" si="8"/>
        <v>火</v>
      </c>
      <c r="S20" s="8"/>
      <c r="T20" s="59" t="str">
        <f t="shared" si="9"/>
        <v>金</v>
      </c>
      <c r="U20" s="8"/>
      <c r="V20" s="59" t="str">
        <f t="shared" si="10"/>
        <v>月</v>
      </c>
      <c r="W20" s="29"/>
      <c r="X20" s="18" t="str">
        <f t="shared" si="11"/>
        <v>月</v>
      </c>
      <c r="Y20" s="19"/>
      <c r="Z20" s="20">
        <v>17</v>
      </c>
    </row>
    <row r="21" spans="1:26" ht="24" customHeight="1" x14ac:dyDescent="0.2">
      <c r="A21" s="74">
        <v>18</v>
      </c>
      <c r="B21" s="59" t="str">
        <f t="shared" si="0"/>
        <v>木</v>
      </c>
      <c r="C21" s="8"/>
      <c r="D21" s="59" t="str">
        <f t="shared" si="1"/>
        <v>土</v>
      </c>
      <c r="E21" s="30"/>
      <c r="F21" s="59" t="str">
        <f t="shared" si="2"/>
        <v>火</v>
      </c>
      <c r="G21" s="88" t="s">
        <v>3</v>
      </c>
      <c r="H21" s="59" t="str">
        <f t="shared" si="3"/>
        <v>木</v>
      </c>
      <c r="I21" s="8"/>
      <c r="J21" s="59" t="str">
        <f t="shared" si="4"/>
        <v>日</v>
      </c>
      <c r="K21" s="137" t="s">
        <v>28</v>
      </c>
      <c r="L21" s="64" t="str">
        <f t="shared" si="5"/>
        <v>水</v>
      </c>
      <c r="M21" s="8"/>
      <c r="N21" s="59" t="str">
        <f t="shared" si="6"/>
        <v>金</v>
      </c>
      <c r="O21" s="53"/>
      <c r="P21" s="59" t="str">
        <f t="shared" si="7"/>
        <v>月</v>
      </c>
      <c r="Q21" s="30"/>
      <c r="R21" s="59" t="str">
        <f t="shared" si="8"/>
        <v>水</v>
      </c>
      <c r="S21" s="56" t="s">
        <v>3</v>
      </c>
      <c r="T21" s="59" t="str">
        <f t="shared" si="9"/>
        <v>土</v>
      </c>
      <c r="U21" s="47" t="s">
        <v>53</v>
      </c>
      <c r="V21" s="59" t="str">
        <f t="shared" si="10"/>
        <v>火</v>
      </c>
      <c r="W21" s="68"/>
      <c r="X21" s="18" t="str">
        <f t="shared" si="11"/>
        <v>火</v>
      </c>
      <c r="Y21" s="45" t="s">
        <v>19</v>
      </c>
      <c r="Z21" s="20">
        <v>18</v>
      </c>
    </row>
    <row r="22" spans="1:26" ht="24" customHeight="1" x14ac:dyDescent="0.2">
      <c r="A22" s="74">
        <v>19</v>
      </c>
      <c r="B22" s="59" t="str">
        <f t="shared" si="0"/>
        <v>金</v>
      </c>
      <c r="C22" s="8"/>
      <c r="D22" s="59" t="str">
        <f t="shared" si="1"/>
        <v>日</v>
      </c>
      <c r="E22" s="86" t="s">
        <v>46</v>
      </c>
      <c r="F22" s="59" t="str">
        <f t="shared" si="2"/>
        <v>水</v>
      </c>
      <c r="G22" s="8"/>
      <c r="H22" s="59" t="str">
        <f t="shared" si="3"/>
        <v>金</v>
      </c>
      <c r="I22" s="8"/>
      <c r="J22" s="59" t="str">
        <f t="shared" si="4"/>
        <v>月</v>
      </c>
      <c r="K22" s="30"/>
      <c r="L22" s="59" t="str">
        <f t="shared" si="5"/>
        <v>木</v>
      </c>
      <c r="M22" s="8"/>
      <c r="N22" s="59" t="str">
        <f t="shared" si="6"/>
        <v>土</v>
      </c>
      <c r="O22" s="42" t="s">
        <v>68</v>
      </c>
      <c r="P22" s="59" t="str">
        <f t="shared" si="7"/>
        <v>火</v>
      </c>
      <c r="Q22" s="78" t="s">
        <v>3</v>
      </c>
      <c r="R22" s="59" t="str">
        <f t="shared" si="8"/>
        <v>木</v>
      </c>
      <c r="S22" s="8"/>
      <c r="T22" s="59" t="str">
        <f t="shared" si="9"/>
        <v>日</v>
      </c>
      <c r="U22" s="8"/>
      <c r="V22" s="59" t="str">
        <f t="shared" si="10"/>
        <v>水</v>
      </c>
      <c r="W22" s="29"/>
      <c r="X22" s="18" t="str">
        <f t="shared" si="11"/>
        <v>水</v>
      </c>
      <c r="Y22" s="19"/>
      <c r="Z22" s="20">
        <v>19</v>
      </c>
    </row>
    <row r="23" spans="1:26" ht="24" customHeight="1" x14ac:dyDescent="0.2">
      <c r="A23" s="74">
        <v>20</v>
      </c>
      <c r="B23" s="59" t="str">
        <f t="shared" si="0"/>
        <v>土</v>
      </c>
      <c r="C23" s="8"/>
      <c r="D23" s="59" t="str">
        <f t="shared" si="1"/>
        <v>月</v>
      </c>
      <c r="E23" s="30"/>
      <c r="F23" s="59" t="str">
        <f t="shared" si="2"/>
        <v>木</v>
      </c>
      <c r="G23" s="32"/>
      <c r="H23" s="59" t="str">
        <f t="shared" si="3"/>
        <v>土</v>
      </c>
      <c r="I23" s="47" t="s">
        <v>71</v>
      </c>
      <c r="J23" s="59" t="str">
        <f t="shared" si="4"/>
        <v>火</v>
      </c>
      <c r="K23" s="78" t="s">
        <v>3</v>
      </c>
      <c r="L23" s="59" t="str">
        <f t="shared" si="5"/>
        <v>金</v>
      </c>
      <c r="M23" s="8"/>
      <c r="N23" s="59" t="str">
        <f t="shared" si="6"/>
        <v>日</v>
      </c>
      <c r="O23" s="53"/>
      <c r="P23" s="59" t="str">
        <f t="shared" si="7"/>
        <v>水</v>
      </c>
      <c r="Q23" s="30"/>
      <c r="R23" s="59" t="str">
        <f t="shared" si="8"/>
        <v>金</v>
      </c>
      <c r="S23" s="8"/>
      <c r="T23" s="59" t="str">
        <f t="shared" si="9"/>
        <v>月</v>
      </c>
      <c r="U23" s="8"/>
      <c r="V23" s="59" t="str">
        <f t="shared" si="10"/>
        <v>木</v>
      </c>
      <c r="W23" s="29"/>
      <c r="X23" s="31" t="str">
        <f t="shared" si="11"/>
        <v>木</v>
      </c>
      <c r="Y23" s="46" t="s">
        <v>33</v>
      </c>
      <c r="Z23" s="20">
        <v>20</v>
      </c>
    </row>
    <row r="24" spans="1:26" ht="24" customHeight="1" x14ac:dyDescent="0.2">
      <c r="A24" s="74">
        <v>21</v>
      </c>
      <c r="B24" s="59" t="str">
        <f t="shared" si="0"/>
        <v>日</v>
      </c>
      <c r="C24" s="8"/>
      <c r="D24" s="59" t="str">
        <f t="shared" si="1"/>
        <v>火</v>
      </c>
      <c r="E24" s="55" t="s">
        <v>4</v>
      </c>
      <c r="F24" s="59" t="str">
        <f t="shared" si="2"/>
        <v>金</v>
      </c>
      <c r="G24" s="26" t="s">
        <v>51</v>
      </c>
      <c r="H24" s="59" t="str">
        <f t="shared" si="3"/>
        <v>日</v>
      </c>
      <c r="I24" s="53" t="s">
        <v>42</v>
      </c>
      <c r="J24" s="59" t="str">
        <f t="shared" si="4"/>
        <v>水</v>
      </c>
      <c r="K24" s="30"/>
      <c r="L24" s="59" t="str">
        <f t="shared" si="5"/>
        <v>土</v>
      </c>
      <c r="M24" s="8"/>
      <c r="N24" s="59" t="str">
        <f t="shared" si="6"/>
        <v>月</v>
      </c>
      <c r="O24" s="30"/>
      <c r="P24" s="59" t="str">
        <f t="shared" si="7"/>
        <v>木</v>
      </c>
      <c r="Q24" s="51"/>
      <c r="R24" s="59" t="str">
        <f t="shared" si="8"/>
        <v>土</v>
      </c>
      <c r="S24" s="26" t="s">
        <v>52</v>
      </c>
      <c r="T24" s="59" t="str">
        <f t="shared" si="9"/>
        <v>火</v>
      </c>
      <c r="U24" s="56" t="s">
        <v>3</v>
      </c>
      <c r="V24" s="59" t="str">
        <f t="shared" si="10"/>
        <v>金</v>
      </c>
      <c r="W24" s="29"/>
      <c r="X24" s="18" t="str">
        <f t="shared" si="11"/>
        <v>金</v>
      </c>
      <c r="Y24" s="19"/>
      <c r="Z24" s="20">
        <v>21</v>
      </c>
    </row>
    <row r="25" spans="1:26" ht="24" customHeight="1" x14ac:dyDescent="0.2">
      <c r="A25" s="74">
        <v>22</v>
      </c>
      <c r="B25" s="59" t="str">
        <f t="shared" si="0"/>
        <v>月</v>
      </c>
      <c r="C25" s="8"/>
      <c r="D25" s="59" t="str">
        <f t="shared" si="1"/>
        <v>水</v>
      </c>
      <c r="E25" s="48" t="s">
        <v>2</v>
      </c>
      <c r="F25" s="59" t="str">
        <f t="shared" si="2"/>
        <v>土</v>
      </c>
      <c r="G25" s="44" t="s">
        <v>48</v>
      </c>
      <c r="H25" s="59" t="str">
        <f t="shared" si="3"/>
        <v>月</v>
      </c>
      <c r="I25" s="8"/>
      <c r="J25" s="59" t="str">
        <f t="shared" si="4"/>
        <v>木</v>
      </c>
      <c r="K25" s="30"/>
      <c r="L25" s="59" t="str">
        <f t="shared" si="5"/>
        <v>日</v>
      </c>
      <c r="M25" s="27" t="s">
        <v>15</v>
      </c>
      <c r="N25" s="59" t="str">
        <f t="shared" si="6"/>
        <v>火</v>
      </c>
      <c r="O25" s="55" t="s">
        <v>4</v>
      </c>
      <c r="P25" s="59" t="str">
        <f t="shared" si="7"/>
        <v>金</v>
      </c>
      <c r="R25" s="59" t="str">
        <f t="shared" si="8"/>
        <v>日</v>
      </c>
      <c r="S25" s="26"/>
      <c r="T25" s="59" t="str">
        <f t="shared" si="9"/>
        <v>水</v>
      </c>
      <c r="U25" s="8"/>
      <c r="V25" s="59" t="str">
        <f t="shared" si="10"/>
        <v>土</v>
      </c>
      <c r="W25" s="66" t="s">
        <v>64</v>
      </c>
      <c r="X25" s="18" t="str">
        <f t="shared" si="11"/>
        <v>土</v>
      </c>
      <c r="Y25" s="19"/>
      <c r="Z25" s="20">
        <v>22</v>
      </c>
    </row>
    <row r="26" spans="1:26" ht="23.75" customHeight="1" x14ac:dyDescent="0.2">
      <c r="A26" s="74">
        <v>23</v>
      </c>
      <c r="B26" s="59" t="str">
        <f t="shared" si="0"/>
        <v>火</v>
      </c>
      <c r="C26" s="55" t="s">
        <v>4</v>
      </c>
      <c r="D26" s="59" t="str">
        <f t="shared" si="1"/>
        <v>木</v>
      </c>
      <c r="E26" s="8"/>
      <c r="F26" s="59" t="str">
        <f t="shared" si="2"/>
        <v>日</v>
      </c>
      <c r="G26" s="89"/>
      <c r="H26" s="59" t="str">
        <f t="shared" si="3"/>
        <v>火</v>
      </c>
      <c r="I26" s="55" t="s">
        <v>4</v>
      </c>
      <c r="J26" s="59" t="str">
        <f t="shared" si="4"/>
        <v>金</v>
      </c>
      <c r="K26" s="8"/>
      <c r="L26" s="62" t="str">
        <f t="shared" si="5"/>
        <v>月</v>
      </c>
      <c r="M26" s="41" t="s">
        <v>31</v>
      </c>
      <c r="N26" s="59" t="str">
        <f t="shared" si="6"/>
        <v>水</v>
      </c>
      <c r="O26" s="48" t="s">
        <v>2</v>
      </c>
      <c r="P26" s="70" t="str">
        <f t="shared" si="7"/>
        <v>土</v>
      </c>
      <c r="Q26" s="106" t="s">
        <v>20</v>
      </c>
      <c r="R26" s="59" t="str">
        <f t="shared" si="8"/>
        <v>月</v>
      </c>
      <c r="S26" s="8"/>
      <c r="T26" s="59" t="str">
        <f t="shared" si="9"/>
        <v>木</v>
      </c>
      <c r="U26" s="8"/>
      <c r="V26" s="62" t="str">
        <f t="shared" si="10"/>
        <v>日</v>
      </c>
      <c r="W26" s="69" t="s">
        <v>9</v>
      </c>
      <c r="X26" s="18" t="str">
        <f t="shared" si="11"/>
        <v>日</v>
      </c>
      <c r="Y26" s="19"/>
      <c r="Z26" s="20">
        <v>23</v>
      </c>
    </row>
    <row r="27" spans="1:26" ht="24" customHeight="1" x14ac:dyDescent="0.2">
      <c r="A27" s="74">
        <v>24</v>
      </c>
      <c r="B27" s="59" t="str">
        <f t="shared" si="0"/>
        <v>水</v>
      </c>
      <c r="C27" s="48" t="s">
        <v>2</v>
      </c>
      <c r="D27" s="59" t="str">
        <f t="shared" si="1"/>
        <v>金</v>
      </c>
      <c r="E27" s="8"/>
      <c r="F27" s="59" t="str">
        <f t="shared" si="2"/>
        <v>月</v>
      </c>
      <c r="G27" s="30"/>
      <c r="H27" s="59" t="str">
        <f t="shared" si="3"/>
        <v>水</v>
      </c>
      <c r="I27" s="93" t="s">
        <v>22</v>
      </c>
      <c r="J27" s="59" t="str">
        <f t="shared" si="4"/>
        <v>土</v>
      </c>
      <c r="K27" s="42" t="s">
        <v>45</v>
      </c>
      <c r="L27" s="59" t="str">
        <f t="shared" si="5"/>
        <v>火</v>
      </c>
      <c r="M27" s="55" t="s">
        <v>4</v>
      </c>
      <c r="N27" s="59" t="str">
        <f t="shared" si="6"/>
        <v>木</v>
      </c>
      <c r="O27" s="8"/>
      <c r="P27" s="70" t="str">
        <f t="shared" si="7"/>
        <v>日</v>
      </c>
      <c r="Q27" s="8"/>
      <c r="R27" s="59" t="str">
        <f t="shared" si="8"/>
        <v>火</v>
      </c>
      <c r="S27" s="55" t="s">
        <v>4</v>
      </c>
      <c r="T27" s="59" t="str">
        <f t="shared" si="9"/>
        <v>金</v>
      </c>
      <c r="U27" s="8"/>
      <c r="V27" s="70" t="str">
        <f t="shared" si="10"/>
        <v>月</v>
      </c>
      <c r="W27" s="63" t="s">
        <v>31</v>
      </c>
      <c r="X27" s="18" t="str">
        <f t="shared" si="11"/>
        <v>月</v>
      </c>
      <c r="Y27" s="19"/>
      <c r="Z27" s="20">
        <v>24</v>
      </c>
    </row>
    <row r="28" spans="1:26" ht="24" customHeight="1" x14ac:dyDescent="0.2">
      <c r="A28" s="74">
        <v>25</v>
      </c>
      <c r="B28" s="59" t="str">
        <f t="shared" si="0"/>
        <v>木</v>
      </c>
      <c r="C28" s="8"/>
      <c r="D28" s="59" t="str">
        <f t="shared" si="1"/>
        <v>土</v>
      </c>
      <c r="E28" s="30" t="s">
        <v>41</v>
      </c>
      <c r="F28" s="59" t="str">
        <f t="shared" si="2"/>
        <v>火</v>
      </c>
      <c r="G28" s="90" t="s">
        <v>4</v>
      </c>
      <c r="H28" s="59" t="str">
        <f t="shared" si="3"/>
        <v>木</v>
      </c>
      <c r="I28" s="8"/>
      <c r="J28" s="59" t="str">
        <f t="shared" si="4"/>
        <v>日</v>
      </c>
      <c r="K28" s="53"/>
      <c r="L28" s="59" t="str">
        <f t="shared" si="5"/>
        <v>水</v>
      </c>
      <c r="M28" s="48" t="s">
        <v>2</v>
      </c>
      <c r="N28" s="59" t="str">
        <f t="shared" si="6"/>
        <v>金</v>
      </c>
      <c r="O28" s="8"/>
      <c r="P28" s="59" t="str">
        <f t="shared" si="7"/>
        <v>月</v>
      </c>
      <c r="Q28" s="8"/>
      <c r="R28" s="59" t="str">
        <f t="shared" si="8"/>
        <v>水</v>
      </c>
      <c r="S28" s="48" t="s">
        <v>2</v>
      </c>
      <c r="T28" s="59" t="str">
        <f t="shared" si="9"/>
        <v>土</v>
      </c>
      <c r="U28" s="57" t="s">
        <v>40</v>
      </c>
      <c r="V28" s="59" t="str">
        <f t="shared" si="10"/>
        <v>火</v>
      </c>
      <c r="W28" s="28" t="s">
        <v>4</v>
      </c>
      <c r="X28" s="18" t="str">
        <f t="shared" si="11"/>
        <v>火</v>
      </c>
      <c r="Y28" s="22" t="s">
        <v>4</v>
      </c>
      <c r="Z28" s="49">
        <v>25</v>
      </c>
    </row>
    <row r="29" spans="1:26" ht="24" customHeight="1" x14ac:dyDescent="0.2">
      <c r="A29" s="74">
        <v>26</v>
      </c>
      <c r="B29" s="59" t="str">
        <f t="shared" si="0"/>
        <v>金</v>
      </c>
      <c r="C29" s="8"/>
      <c r="D29" s="59" t="str">
        <f t="shared" si="1"/>
        <v>日</v>
      </c>
      <c r="E29" s="30"/>
      <c r="F29" s="59" t="str">
        <f t="shared" si="2"/>
        <v>水</v>
      </c>
      <c r="G29" s="91" t="s">
        <v>29</v>
      </c>
      <c r="H29" s="59" t="str">
        <f t="shared" si="3"/>
        <v>金</v>
      </c>
      <c r="I29" s="30"/>
      <c r="J29" s="59" t="str">
        <f t="shared" si="4"/>
        <v>月</v>
      </c>
      <c r="K29" s="51"/>
      <c r="L29" s="59" t="str">
        <f t="shared" si="5"/>
        <v>木</v>
      </c>
      <c r="M29" s="8"/>
      <c r="N29" s="59" t="str">
        <f t="shared" si="6"/>
        <v>土</v>
      </c>
      <c r="O29" s="116" t="s">
        <v>70</v>
      </c>
      <c r="P29" s="59" t="str">
        <f t="shared" si="7"/>
        <v>火</v>
      </c>
      <c r="Q29" s="55" t="s">
        <v>4</v>
      </c>
      <c r="R29" s="59" t="str">
        <f t="shared" si="8"/>
        <v>木</v>
      </c>
      <c r="S29" s="8"/>
      <c r="T29" s="59" t="str">
        <f t="shared" si="9"/>
        <v>日</v>
      </c>
      <c r="U29" s="30"/>
      <c r="V29" s="59" t="str">
        <f t="shared" si="10"/>
        <v>水</v>
      </c>
      <c r="W29" s="71" t="s">
        <v>2</v>
      </c>
      <c r="X29" s="18" t="str">
        <f t="shared" si="11"/>
        <v>水</v>
      </c>
      <c r="Y29" s="48" t="s">
        <v>2</v>
      </c>
      <c r="Z29" s="49">
        <v>26</v>
      </c>
    </row>
    <row r="30" spans="1:26" ht="24" customHeight="1" x14ac:dyDescent="0.2">
      <c r="A30" s="74">
        <v>27</v>
      </c>
      <c r="B30" s="59" t="str">
        <f t="shared" si="0"/>
        <v>土</v>
      </c>
      <c r="C30" s="8"/>
      <c r="D30" s="59" t="str">
        <f t="shared" si="1"/>
        <v>月</v>
      </c>
      <c r="E30" s="8"/>
      <c r="F30" s="59" t="str">
        <f t="shared" si="2"/>
        <v>木</v>
      </c>
      <c r="G30" s="8"/>
      <c r="H30" s="59" t="str">
        <f t="shared" si="3"/>
        <v>土</v>
      </c>
      <c r="I30" s="8"/>
      <c r="J30" s="59" t="str">
        <f t="shared" si="4"/>
        <v>火</v>
      </c>
      <c r="K30" s="22" t="s">
        <v>4</v>
      </c>
      <c r="L30" s="59" t="str">
        <f t="shared" si="5"/>
        <v>金</v>
      </c>
      <c r="M30" s="8"/>
      <c r="N30" s="59" t="str">
        <f t="shared" si="6"/>
        <v>日</v>
      </c>
      <c r="O30" s="101" t="s">
        <v>65</v>
      </c>
      <c r="P30" s="59" t="str">
        <f t="shared" si="7"/>
        <v>水</v>
      </c>
      <c r="Q30" s="48" t="s">
        <v>2</v>
      </c>
      <c r="R30" s="59" t="str">
        <f t="shared" si="8"/>
        <v>金</v>
      </c>
      <c r="S30" s="8"/>
      <c r="T30" s="59" t="str">
        <f t="shared" si="9"/>
        <v>月</v>
      </c>
      <c r="U30" s="30"/>
      <c r="V30" s="59" t="str">
        <f t="shared" si="10"/>
        <v>木</v>
      </c>
      <c r="W30" s="72"/>
      <c r="X30" s="18" t="str">
        <f t="shared" si="11"/>
        <v>木</v>
      </c>
      <c r="Y30" s="19"/>
      <c r="Z30" s="20">
        <v>27</v>
      </c>
    </row>
    <row r="31" spans="1:26" ht="24" customHeight="1" thickBot="1" x14ac:dyDescent="0.25">
      <c r="A31" s="74">
        <v>28</v>
      </c>
      <c r="B31" s="59" t="str">
        <f t="shared" si="0"/>
        <v>日</v>
      </c>
      <c r="C31" s="8"/>
      <c r="D31" s="59" t="str">
        <f t="shared" si="1"/>
        <v>火</v>
      </c>
      <c r="E31" s="8"/>
      <c r="F31" s="59" t="str">
        <f t="shared" si="2"/>
        <v>金</v>
      </c>
      <c r="G31" s="8"/>
      <c r="H31" s="59" t="str">
        <f t="shared" si="3"/>
        <v>日</v>
      </c>
      <c r="I31" s="30"/>
      <c r="J31" s="59" t="str">
        <f t="shared" si="4"/>
        <v>水</v>
      </c>
      <c r="K31" s="48" t="s">
        <v>2</v>
      </c>
      <c r="L31" s="59" t="str">
        <f t="shared" si="5"/>
        <v>土</v>
      </c>
      <c r="M31" s="53" t="s">
        <v>43</v>
      </c>
      <c r="N31" s="59" t="str">
        <f t="shared" si="6"/>
        <v>月</v>
      </c>
      <c r="O31" s="8"/>
      <c r="P31" s="59" t="str">
        <f t="shared" si="7"/>
        <v>木</v>
      </c>
      <c r="Q31" s="8"/>
      <c r="R31" s="59" t="str">
        <f t="shared" si="8"/>
        <v>土</v>
      </c>
      <c r="S31" s="8"/>
      <c r="T31" s="59" t="str">
        <f t="shared" si="9"/>
        <v>火</v>
      </c>
      <c r="U31" s="55" t="s">
        <v>4</v>
      </c>
      <c r="V31" s="76" t="str">
        <f t="shared" si="10"/>
        <v>金</v>
      </c>
      <c r="W31" s="33"/>
      <c r="X31" s="18" t="str">
        <f t="shared" si="11"/>
        <v>金</v>
      </c>
      <c r="Y31" s="19"/>
      <c r="Z31" s="20">
        <v>28</v>
      </c>
    </row>
    <row r="32" spans="1:26" ht="24" customHeight="1" x14ac:dyDescent="0.2">
      <c r="A32" s="74">
        <v>29</v>
      </c>
      <c r="B32" s="62" t="s">
        <v>38</v>
      </c>
      <c r="C32" s="79" t="s">
        <v>10</v>
      </c>
      <c r="D32" s="59" t="str">
        <f t="shared" si="1"/>
        <v>水</v>
      </c>
      <c r="E32" s="8"/>
      <c r="F32" s="59" t="str">
        <f t="shared" si="2"/>
        <v>土</v>
      </c>
      <c r="G32" s="53" t="s">
        <v>45</v>
      </c>
      <c r="H32" s="59" t="str">
        <f t="shared" si="3"/>
        <v>月</v>
      </c>
      <c r="I32" s="30"/>
      <c r="J32" s="59" t="str">
        <f t="shared" si="4"/>
        <v>木</v>
      </c>
      <c r="K32" s="51"/>
      <c r="L32" s="59" t="str">
        <f t="shared" si="5"/>
        <v>日</v>
      </c>
      <c r="M32" s="53"/>
      <c r="N32" s="59" t="str">
        <f t="shared" si="6"/>
        <v>火</v>
      </c>
      <c r="O32" s="8"/>
      <c r="P32" s="59" t="str">
        <f t="shared" si="7"/>
        <v>金</v>
      </c>
      <c r="Q32" s="8"/>
      <c r="R32" s="59" t="str">
        <f t="shared" si="8"/>
        <v>日</v>
      </c>
      <c r="S32" s="8"/>
      <c r="T32" s="59" t="str">
        <f t="shared" si="9"/>
        <v>水</v>
      </c>
      <c r="U32" s="7" t="s">
        <v>21</v>
      </c>
      <c r="V32" s="153" t="s">
        <v>67</v>
      </c>
      <c r="W32" s="154"/>
      <c r="X32" s="18" t="str">
        <f t="shared" si="11"/>
        <v>土</v>
      </c>
      <c r="Y32" s="43" t="s">
        <v>37</v>
      </c>
      <c r="Z32" s="20">
        <v>29</v>
      </c>
    </row>
    <row r="33" spans="1:26" ht="24" customHeight="1" thickBot="1" x14ac:dyDescent="0.25">
      <c r="A33" s="74">
        <v>30</v>
      </c>
      <c r="B33" s="76" t="str">
        <f t="shared" si="0"/>
        <v>火</v>
      </c>
      <c r="C33" s="80"/>
      <c r="D33" s="59" t="str">
        <f t="shared" si="1"/>
        <v>木</v>
      </c>
      <c r="E33" s="8"/>
      <c r="F33" s="76" t="str">
        <f t="shared" si="2"/>
        <v>日</v>
      </c>
      <c r="G33" s="115"/>
      <c r="H33" s="59" t="str">
        <f t="shared" si="3"/>
        <v>火</v>
      </c>
      <c r="I33" s="30"/>
      <c r="J33" s="59" t="str">
        <f t="shared" si="4"/>
        <v>金</v>
      </c>
      <c r="K33" s="51"/>
      <c r="L33" s="76" t="str">
        <f t="shared" si="5"/>
        <v>月</v>
      </c>
      <c r="M33" s="114"/>
      <c r="N33" s="59" t="str">
        <f t="shared" si="6"/>
        <v>水</v>
      </c>
      <c r="O33" s="47"/>
      <c r="P33" s="76" t="str">
        <f t="shared" si="7"/>
        <v>土</v>
      </c>
      <c r="Q33" s="107"/>
      <c r="R33" s="59" t="str">
        <f t="shared" si="8"/>
        <v>月</v>
      </c>
      <c r="S33" s="8"/>
      <c r="T33" s="59" t="str">
        <f t="shared" si="9"/>
        <v>木</v>
      </c>
      <c r="U33" s="8"/>
      <c r="V33" s="152"/>
      <c r="W33" s="154"/>
      <c r="X33" s="18" t="str">
        <f t="shared" si="11"/>
        <v>日</v>
      </c>
      <c r="Y33" s="21"/>
      <c r="Z33" s="20">
        <v>30</v>
      </c>
    </row>
    <row r="34" spans="1:26" ht="24" customHeight="1" thickBot="1" x14ac:dyDescent="0.25">
      <c r="A34" s="34">
        <v>31</v>
      </c>
      <c r="B34" s="145"/>
      <c r="C34" s="146"/>
      <c r="D34" s="82" t="str">
        <f t="shared" si="1"/>
        <v>金</v>
      </c>
      <c r="E34" s="35"/>
      <c r="F34" s="147"/>
      <c r="G34" s="148"/>
      <c r="H34" s="82" t="str">
        <f t="shared" si="3"/>
        <v>水</v>
      </c>
      <c r="I34" s="94"/>
      <c r="J34" s="82" t="str">
        <f t="shared" si="4"/>
        <v>土</v>
      </c>
      <c r="K34" s="36"/>
      <c r="L34" s="149"/>
      <c r="M34" s="150"/>
      <c r="N34" s="82" t="str">
        <f t="shared" si="6"/>
        <v>木</v>
      </c>
      <c r="O34" s="37"/>
      <c r="P34" s="151"/>
      <c r="Q34" s="152"/>
      <c r="R34" s="82" t="str">
        <f t="shared" si="8"/>
        <v>火</v>
      </c>
      <c r="S34" s="112" t="s">
        <v>16</v>
      </c>
      <c r="T34" s="82" t="str">
        <f t="shared" si="9"/>
        <v>金</v>
      </c>
      <c r="U34" s="35"/>
      <c r="V34" s="155"/>
      <c r="W34" s="156"/>
      <c r="X34" s="38" t="str">
        <f t="shared" si="11"/>
        <v>月</v>
      </c>
      <c r="Y34" s="33"/>
      <c r="Z34" s="39">
        <v>31</v>
      </c>
    </row>
    <row r="35" spans="1:26" ht="17" customHeight="1" thickBot="1" x14ac:dyDescent="0.25">
      <c r="A35" s="13" t="s">
        <v>5</v>
      </c>
      <c r="B35" s="138">
        <v>45383</v>
      </c>
      <c r="C35" s="139"/>
      <c r="D35" s="140">
        <f>DATE(YEAR($B$3),MONTH(B35)+1,1)</f>
        <v>45413</v>
      </c>
      <c r="E35" s="140"/>
      <c r="F35" s="140">
        <f>DATE(YEAR($B$3),MONTH(D35)+1,1)</f>
        <v>45444</v>
      </c>
      <c r="G35" s="140"/>
      <c r="H35" s="140">
        <f>DATE(YEAR($B$3),MONTH(F35)+1,1)</f>
        <v>45474</v>
      </c>
      <c r="I35" s="140"/>
      <c r="J35" s="140">
        <f>DATE(YEAR($B$3),MONTH(H35)+1,1)</f>
        <v>45505</v>
      </c>
      <c r="K35" s="140"/>
      <c r="L35" s="140">
        <f>DATE(YEAR($B$3),MONTH(J35)+1,1)</f>
        <v>45536</v>
      </c>
      <c r="M35" s="140"/>
      <c r="N35" s="140">
        <f>DATE(YEAR($B$3),MONTH(L35)+1,1)</f>
        <v>45566</v>
      </c>
      <c r="O35" s="140"/>
      <c r="P35" s="140">
        <f>DATE(YEAR($B$3),MONTH(N35)+1,1)</f>
        <v>45597</v>
      </c>
      <c r="Q35" s="140"/>
      <c r="R35" s="140">
        <f>DATE(YEAR($B$3),MONTH(P35)+1,1)</f>
        <v>45627</v>
      </c>
      <c r="S35" s="140"/>
      <c r="T35" s="139">
        <f>DATE(YEAR($B$3),MONTH(R35)+1,1)</f>
        <v>45658</v>
      </c>
      <c r="U35" s="139"/>
      <c r="V35" s="140">
        <f>DATE(YEAR($T$3),MONTH(T35)+1,1)</f>
        <v>45689</v>
      </c>
      <c r="W35" s="140"/>
      <c r="X35" s="140">
        <f>DATE(YEAR($T$3),MONTH(V35)+1,1)</f>
        <v>45717</v>
      </c>
      <c r="Y35" s="140"/>
      <c r="Z35" s="40" t="s">
        <v>5</v>
      </c>
    </row>
    <row r="36" spans="1:26" x14ac:dyDescent="0.2">
      <c r="E36" s="3"/>
      <c r="I36" s="2"/>
      <c r="N36" s="2"/>
      <c r="T36" s="157"/>
      <c r="U36" s="157"/>
      <c r="V36" s="157"/>
      <c r="Y36" s="6"/>
      <c r="Z36" s="1"/>
    </row>
  </sheetData>
  <mergeCells count="32">
    <mergeCell ref="T36:V36"/>
    <mergeCell ref="N35:O35"/>
    <mergeCell ref="P35:Q35"/>
    <mergeCell ref="R35:S35"/>
    <mergeCell ref="T35:U35"/>
    <mergeCell ref="V35:W35"/>
    <mergeCell ref="X35:Y35"/>
    <mergeCell ref="B35:C35"/>
    <mergeCell ref="D35:E35"/>
    <mergeCell ref="F35:G35"/>
    <mergeCell ref="H35:I35"/>
    <mergeCell ref="J35:K35"/>
    <mergeCell ref="L35:M35"/>
    <mergeCell ref="B34:C34"/>
    <mergeCell ref="F34:G34"/>
    <mergeCell ref="L34:M34"/>
    <mergeCell ref="P34:Q34"/>
    <mergeCell ref="V32:W34"/>
    <mergeCell ref="Y1:Z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V1:X1"/>
  </mergeCells>
  <phoneticPr fontId="2"/>
  <conditionalFormatting sqref="B4:B33">
    <cfRule type="cellIs" dxfId="23" priority="23" stopIfTrue="1" operator="equal">
      <formula>"日"</formula>
    </cfRule>
    <cfRule type="cellIs" dxfId="22" priority="24" stopIfTrue="1" operator="equal">
      <formula>"土"</formula>
    </cfRule>
  </conditionalFormatting>
  <conditionalFormatting sqref="D4:D34">
    <cfRule type="cellIs" dxfId="21" priority="21" stopIfTrue="1" operator="equal">
      <formula>"日"</formula>
    </cfRule>
    <cfRule type="cellIs" dxfId="20" priority="22" stopIfTrue="1" operator="equal">
      <formula>"土"</formula>
    </cfRule>
  </conditionalFormatting>
  <conditionalFormatting sqref="F4:F33">
    <cfRule type="cellIs" dxfId="19" priority="19" stopIfTrue="1" operator="equal">
      <formula>"日"</formula>
    </cfRule>
    <cfRule type="cellIs" dxfId="18" priority="20" stopIfTrue="1" operator="equal">
      <formula>"土"</formula>
    </cfRule>
  </conditionalFormatting>
  <conditionalFormatting sqref="H4:H34">
    <cfRule type="cellIs" dxfId="17" priority="17" stopIfTrue="1" operator="equal">
      <formula>"日"</formula>
    </cfRule>
    <cfRule type="cellIs" dxfId="16" priority="18" stopIfTrue="1" operator="equal">
      <formula>"土"</formula>
    </cfRule>
  </conditionalFormatting>
  <conditionalFormatting sqref="J4:J34">
    <cfRule type="cellIs" dxfId="15" priority="15" stopIfTrue="1" operator="equal">
      <formula>"日"</formula>
    </cfRule>
    <cfRule type="cellIs" dxfId="14" priority="16" stopIfTrue="1" operator="equal">
      <formula>"土"</formula>
    </cfRule>
  </conditionalFormatting>
  <conditionalFormatting sqref="L4:L33">
    <cfRule type="cellIs" dxfId="13" priority="13" stopIfTrue="1" operator="equal">
      <formula>"日"</formula>
    </cfRule>
    <cfRule type="cellIs" dxfId="12" priority="14" stopIfTrue="1" operator="equal">
      <formula>"土"</formula>
    </cfRule>
  </conditionalFormatting>
  <conditionalFormatting sqref="N4:N34">
    <cfRule type="cellIs" dxfId="11" priority="11" stopIfTrue="1" operator="equal">
      <formula>"日"</formula>
    </cfRule>
    <cfRule type="cellIs" dxfId="10" priority="12" stopIfTrue="1" operator="equal">
      <formula>"土"</formula>
    </cfRule>
  </conditionalFormatting>
  <conditionalFormatting sqref="P4:P33">
    <cfRule type="cellIs" dxfId="9" priority="9" stopIfTrue="1" operator="equal">
      <formula>"日"</formula>
    </cfRule>
    <cfRule type="cellIs" dxfId="8" priority="10" stopIfTrue="1" operator="equal">
      <formula>"土"</formula>
    </cfRule>
  </conditionalFormatting>
  <conditionalFormatting sqref="R4:R34">
    <cfRule type="cellIs" dxfId="7" priority="7" stopIfTrue="1" operator="equal">
      <formula>"日"</formula>
    </cfRule>
    <cfRule type="cellIs" dxfId="6" priority="8" stopIfTrue="1" operator="equal">
      <formula>"土"</formula>
    </cfRule>
  </conditionalFormatting>
  <conditionalFormatting sqref="T4:T34">
    <cfRule type="cellIs" dxfId="5" priority="5" stopIfTrue="1" operator="equal">
      <formula>"日"</formula>
    </cfRule>
    <cfRule type="cellIs" dxfId="4" priority="6" stopIfTrue="1" operator="equal">
      <formula>"土"</formula>
    </cfRule>
  </conditionalFormatting>
  <conditionalFormatting sqref="V4:V31">
    <cfRule type="cellIs" dxfId="3" priority="3" stopIfTrue="1" operator="equal">
      <formula>"日"</formula>
    </cfRule>
    <cfRule type="cellIs" dxfId="2" priority="4" stopIfTrue="1" operator="equal">
      <formula>"土"</formula>
    </cfRule>
  </conditionalFormatting>
  <conditionalFormatting sqref="X4:X34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rintOptions horizontalCentered="1" verticalCentered="1"/>
  <pageMargins left="0.43307086614173229" right="3.937007874015748E-2" top="0.15748031496062992" bottom="0.19685039370078741" header="0.31496062992125984" footer="0.31496062992125984"/>
  <pageSetup paperSize="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A11C-C01E-4AD7-B602-AE59AAE4377D}">
  <sheetPr codeName="Sheet7"/>
  <dimension ref="A1:V123"/>
  <sheetViews>
    <sheetView workbookViewId="0">
      <selection activeCell="C47" sqref="C47"/>
    </sheetView>
  </sheetViews>
  <sheetFormatPr defaultColWidth="9.1796875" defaultRowHeight="13" x14ac:dyDescent="0.2"/>
  <cols>
    <col min="1" max="1" width="38.1796875" customWidth="1"/>
    <col min="2" max="2" width="16.7265625" style="121" customWidth="1"/>
    <col min="3" max="3" width="24.90625" customWidth="1"/>
    <col min="4" max="4" width="10.81640625" customWidth="1"/>
    <col min="6" max="6" width="12.7265625" customWidth="1"/>
    <col min="8" max="8" width="12.54296875" customWidth="1"/>
  </cols>
  <sheetData>
    <row r="1" spans="1:22" s="119" customFormat="1" x14ac:dyDescent="0.2">
      <c r="A1" s="119" t="s">
        <v>72</v>
      </c>
      <c r="B1" s="120" t="s">
        <v>73</v>
      </c>
      <c r="C1" s="119" t="s">
        <v>74</v>
      </c>
      <c r="D1" s="119" t="s">
        <v>75</v>
      </c>
      <c r="E1" s="119" t="s">
        <v>76</v>
      </c>
      <c r="F1" s="119" t="s">
        <v>77</v>
      </c>
      <c r="G1" s="119" t="s">
        <v>78</v>
      </c>
      <c r="H1" s="119" t="s">
        <v>79</v>
      </c>
      <c r="I1" s="119" t="s">
        <v>80</v>
      </c>
      <c r="J1" s="119" t="s">
        <v>81</v>
      </c>
      <c r="K1" s="119" t="s">
        <v>82</v>
      </c>
      <c r="L1" s="119" t="s">
        <v>83</v>
      </c>
      <c r="M1" s="119" t="s">
        <v>84</v>
      </c>
      <c r="N1" s="119" t="s">
        <v>85</v>
      </c>
      <c r="O1" s="119" t="s">
        <v>86</v>
      </c>
      <c r="P1" s="119" t="s">
        <v>87</v>
      </c>
      <c r="Q1" s="119" t="s">
        <v>88</v>
      </c>
      <c r="R1" s="119" t="s">
        <v>89</v>
      </c>
      <c r="S1" s="119" t="s">
        <v>90</v>
      </c>
      <c r="T1" s="119" t="s">
        <v>91</v>
      </c>
      <c r="U1" s="119" t="s">
        <v>92</v>
      </c>
      <c r="V1" s="119" t="s">
        <v>93</v>
      </c>
    </row>
    <row r="2" spans="1:22" x14ac:dyDescent="0.2">
      <c r="A2" s="122" t="s">
        <v>0</v>
      </c>
      <c r="B2" s="121">
        <v>45386</v>
      </c>
      <c r="C2" s="123"/>
      <c r="D2" s="124"/>
      <c r="E2" s="125"/>
      <c r="F2" s="123" t="b">
        <v>1</v>
      </c>
      <c r="G2" s="123" t="b">
        <v>0</v>
      </c>
      <c r="H2" s="124"/>
      <c r="I2" s="125"/>
      <c r="J2" s="123"/>
      <c r="K2" s="123"/>
      <c r="L2" s="123"/>
      <c r="M2" s="123"/>
      <c r="N2" s="123" t="b">
        <v>0</v>
      </c>
      <c r="O2" s="123"/>
      <c r="P2" s="123">
        <v>2</v>
      </c>
      <c r="Q2" s="123"/>
      <c r="R2" s="123"/>
      <c r="S2" s="123"/>
      <c r="T2" s="123" t="s">
        <v>94</v>
      </c>
      <c r="U2" s="123"/>
      <c r="V2" s="123" t="s">
        <v>94</v>
      </c>
    </row>
    <row r="3" spans="1:22" x14ac:dyDescent="0.2">
      <c r="A3" s="122" t="s">
        <v>1</v>
      </c>
      <c r="B3" s="121">
        <v>45391</v>
      </c>
      <c r="C3" s="123"/>
      <c r="D3" s="124"/>
      <c r="E3" s="125"/>
      <c r="F3" s="123" t="b">
        <v>1</v>
      </c>
      <c r="G3" s="123" t="b">
        <v>0</v>
      </c>
      <c r="H3" s="124"/>
      <c r="I3" s="125"/>
      <c r="J3" s="123"/>
      <c r="K3" s="123"/>
      <c r="L3" s="123"/>
      <c r="M3" s="123"/>
      <c r="N3" s="123" t="b">
        <v>0</v>
      </c>
      <c r="O3" s="123"/>
      <c r="P3" s="123">
        <v>2</v>
      </c>
      <c r="Q3" s="123"/>
      <c r="R3" s="123"/>
      <c r="S3" s="123"/>
      <c r="T3" s="123" t="s">
        <v>94</v>
      </c>
      <c r="U3" s="123"/>
      <c r="V3" s="123" t="s">
        <v>94</v>
      </c>
    </row>
    <row r="4" spans="1:22" x14ac:dyDescent="0.2">
      <c r="A4" s="122" t="s">
        <v>3</v>
      </c>
      <c r="B4" s="121">
        <v>45398</v>
      </c>
      <c r="C4" s="123"/>
      <c r="D4" s="124"/>
      <c r="E4" s="125"/>
      <c r="F4" s="123" t="b">
        <v>1</v>
      </c>
      <c r="G4" s="123" t="b">
        <v>0</v>
      </c>
      <c r="H4" s="124"/>
      <c r="I4" s="125"/>
      <c r="J4" s="123"/>
      <c r="K4" s="123"/>
      <c r="L4" s="123"/>
      <c r="M4" s="123"/>
      <c r="N4" s="123" t="b">
        <v>0</v>
      </c>
      <c r="O4" s="123"/>
      <c r="P4" s="123">
        <v>2</v>
      </c>
      <c r="Q4" s="123"/>
      <c r="R4" s="123"/>
      <c r="S4" s="123"/>
      <c r="T4" s="123" t="s">
        <v>94</v>
      </c>
      <c r="U4" s="123"/>
      <c r="V4" s="123" t="s">
        <v>94</v>
      </c>
    </row>
    <row r="5" spans="1:22" x14ac:dyDescent="0.2">
      <c r="A5" s="122" t="s">
        <v>4</v>
      </c>
      <c r="B5" s="121">
        <v>45405</v>
      </c>
      <c r="C5" s="123"/>
      <c r="D5" s="124"/>
      <c r="E5" s="125"/>
      <c r="F5" s="123" t="b">
        <v>1</v>
      </c>
      <c r="G5" s="123" t="b">
        <v>0</v>
      </c>
      <c r="H5" s="124"/>
      <c r="I5" s="125"/>
      <c r="J5" s="123"/>
      <c r="K5" s="123"/>
      <c r="L5" s="123"/>
      <c r="M5" s="123"/>
      <c r="N5" s="123" t="b">
        <v>0</v>
      </c>
      <c r="O5" s="123"/>
      <c r="P5" s="123">
        <v>2</v>
      </c>
      <c r="Q5" s="123"/>
      <c r="R5" s="123"/>
      <c r="S5" s="123"/>
      <c r="T5" s="123" t="s">
        <v>94</v>
      </c>
      <c r="U5" s="123"/>
      <c r="V5" s="123" t="s">
        <v>94</v>
      </c>
    </row>
    <row r="6" spans="1:22" x14ac:dyDescent="0.2">
      <c r="A6" s="122" t="s">
        <v>2</v>
      </c>
      <c r="B6" s="121">
        <v>45406</v>
      </c>
      <c r="C6" s="123"/>
      <c r="D6" s="124"/>
      <c r="E6" s="125"/>
      <c r="F6" s="123" t="b">
        <v>1</v>
      </c>
      <c r="G6" s="123" t="b">
        <v>0</v>
      </c>
      <c r="H6" s="124"/>
      <c r="I6" s="125"/>
      <c r="J6" s="123"/>
      <c r="K6" s="123"/>
      <c r="L6" s="123"/>
      <c r="M6" s="123"/>
      <c r="N6" s="123" t="b">
        <v>0</v>
      </c>
      <c r="O6" s="123"/>
      <c r="P6" s="123">
        <v>2</v>
      </c>
      <c r="Q6" s="123"/>
      <c r="R6" s="123"/>
      <c r="S6" s="123"/>
      <c r="T6" s="123" t="s">
        <v>94</v>
      </c>
      <c r="U6" s="123"/>
      <c r="V6" s="123" t="s">
        <v>94</v>
      </c>
    </row>
    <row r="7" spans="1:22" x14ac:dyDescent="0.2">
      <c r="A7" s="122" t="s">
        <v>10</v>
      </c>
      <c r="B7" s="121">
        <v>45411</v>
      </c>
      <c r="C7" s="123"/>
      <c r="D7" s="124"/>
      <c r="E7" s="125"/>
      <c r="F7" s="123" t="b">
        <v>1</v>
      </c>
      <c r="G7" s="123" t="b">
        <v>0</v>
      </c>
      <c r="H7" s="124"/>
      <c r="I7" s="125"/>
      <c r="J7" s="123"/>
      <c r="K7" s="123"/>
      <c r="L7" s="123"/>
      <c r="M7" s="123"/>
      <c r="N7" s="123" t="b">
        <v>0</v>
      </c>
      <c r="O7" s="123"/>
      <c r="P7" s="123">
        <v>2</v>
      </c>
      <c r="Q7" s="123"/>
      <c r="R7" s="123"/>
      <c r="S7" s="123"/>
      <c r="T7" s="123" t="s">
        <v>94</v>
      </c>
      <c r="U7" s="123"/>
      <c r="V7" s="123" t="s">
        <v>94</v>
      </c>
    </row>
    <row r="8" spans="1:22" x14ac:dyDescent="0.2">
      <c r="A8" s="122" t="s">
        <v>95</v>
      </c>
      <c r="B8" s="121">
        <v>45414</v>
      </c>
      <c r="C8" s="123"/>
      <c r="D8" s="124"/>
      <c r="E8" s="125"/>
      <c r="F8" s="123" t="b">
        <v>1</v>
      </c>
      <c r="G8" s="123" t="b">
        <v>0</v>
      </c>
      <c r="H8" s="124"/>
      <c r="I8" s="125"/>
      <c r="J8" s="123"/>
      <c r="K8" s="123"/>
      <c r="L8" s="123"/>
      <c r="M8" s="123"/>
      <c r="N8" s="123" t="b">
        <v>0</v>
      </c>
      <c r="O8" s="123"/>
      <c r="P8" s="123">
        <v>2</v>
      </c>
      <c r="Q8" s="123"/>
      <c r="R8" s="123"/>
      <c r="S8" s="123"/>
      <c r="T8" s="123" t="s">
        <v>94</v>
      </c>
      <c r="U8" s="123"/>
      <c r="V8" s="123" t="s">
        <v>94</v>
      </c>
    </row>
    <row r="9" spans="1:22" x14ac:dyDescent="0.2">
      <c r="A9" s="122" t="s">
        <v>11</v>
      </c>
      <c r="B9" s="121">
        <v>45415</v>
      </c>
      <c r="C9" s="123"/>
      <c r="D9" s="124"/>
      <c r="E9" s="125"/>
      <c r="F9" s="123" t="b">
        <v>1</v>
      </c>
      <c r="G9" s="123" t="b">
        <v>0</v>
      </c>
      <c r="H9" s="124"/>
      <c r="I9" s="125"/>
      <c r="J9" s="123"/>
      <c r="K9" s="123"/>
      <c r="L9" s="123"/>
      <c r="M9" s="123"/>
      <c r="N9" s="123" t="b">
        <v>0</v>
      </c>
      <c r="O9" s="123"/>
      <c r="P9" s="123">
        <v>2</v>
      </c>
      <c r="Q9" s="123"/>
      <c r="R9" s="123"/>
      <c r="S9" s="123"/>
      <c r="T9" s="123" t="s">
        <v>94</v>
      </c>
      <c r="U9" s="123"/>
      <c r="V9" s="123" t="s">
        <v>94</v>
      </c>
    </row>
    <row r="10" spans="1:22" x14ac:dyDescent="0.2">
      <c r="A10" s="122" t="s">
        <v>96</v>
      </c>
      <c r="B10" s="121">
        <v>45416</v>
      </c>
      <c r="C10" s="123"/>
      <c r="D10" s="124"/>
      <c r="E10" s="125"/>
      <c r="F10" s="123" t="b">
        <v>1</v>
      </c>
      <c r="G10" s="123" t="b">
        <v>0</v>
      </c>
      <c r="H10" s="124"/>
      <c r="I10" s="125"/>
      <c r="J10" s="123"/>
      <c r="K10" s="123"/>
      <c r="L10" s="123"/>
      <c r="M10" s="123"/>
      <c r="N10" s="123" t="b">
        <v>0</v>
      </c>
      <c r="O10" s="123"/>
      <c r="P10" s="123">
        <v>2</v>
      </c>
      <c r="Q10" s="123"/>
      <c r="R10" s="123"/>
      <c r="S10" s="123"/>
      <c r="T10" s="123" t="s">
        <v>94</v>
      </c>
      <c r="U10" s="123"/>
      <c r="V10" s="123" t="s">
        <v>94</v>
      </c>
    </row>
    <row r="11" spans="1:22" x14ac:dyDescent="0.2">
      <c r="A11" s="122" t="s">
        <v>97</v>
      </c>
      <c r="B11" s="121">
        <v>45417</v>
      </c>
      <c r="C11" s="123"/>
      <c r="D11" s="124"/>
      <c r="E11" s="125"/>
      <c r="F11" s="123" t="b">
        <v>1</v>
      </c>
      <c r="G11" s="123" t="b">
        <v>0</v>
      </c>
      <c r="H11" s="124"/>
      <c r="I11" s="125"/>
      <c r="J11" s="123"/>
      <c r="K11" s="123"/>
      <c r="L11" s="123"/>
      <c r="M11" s="123"/>
      <c r="N11" s="123" t="b">
        <v>0</v>
      </c>
      <c r="O11" s="123"/>
      <c r="P11" s="123">
        <v>2</v>
      </c>
      <c r="Q11" s="123"/>
      <c r="R11" s="123"/>
      <c r="S11" s="123"/>
      <c r="T11" s="123" t="s">
        <v>94</v>
      </c>
      <c r="U11" s="123"/>
      <c r="V11" s="123" t="s">
        <v>94</v>
      </c>
    </row>
    <row r="12" spans="1:22" x14ac:dyDescent="0.2">
      <c r="A12" s="126" t="s">
        <v>98</v>
      </c>
      <c r="B12" s="121">
        <v>45418</v>
      </c>
      <c r="C12" s="123"/>
      <c r="D12" s="124"/>
      <c r="E12" s="125"/>
      <c r="F12" s="123" t="b">
        <v>1</v>
      </c>
      <c r="G12" s="123" t="b">
        <v>0</v>
      </c>
      <c r="H12" s="124"/>
      <c r="I12" s="125"/>
      <c r="J12" s="123"/>
      <c r="K12" s="123"/>
      <c r="L12" s="123"/>
      <c r="M12" s="123"/>
      <c r="N12" s="123" t="b">
        <v>0</v>
      </c>
      <c r="O12" s="123"/>
      <c r="P12" s="123">
        <v>2</v>
      </c>
      <c r="Q12" s="123"/>
      <c r="R12" s="123"/>
      <c r="S12" s="123"/>
      <c r="T12" s="123" t="s">
        <v>94</v>
      </c>
      <c r="U12" s="123"/>
      <c r="V12" s="123" t="s">
        <v>94</v>
      </c>
    </row>
    <row r="13" spans="1:22" x14ac:dyDescent="0.2">
      <c r="A13" s="122" t="s">
        <v>1</v>
      </c>
      <c r="B13" s="121">
        <v>45419</v>
      </c>
      <c r="C13" s="123"/>
      <c r="D13" s="124"/>
      <c r="E13" s="125"/>
      <c r="F13" s="123" t="b">
        <v>1</v>
      </c>
      <c r="G13" s="123" t="b">
        <v>0</v>
      </c>
      <c r="H13" s="124"/>
      <c r="I13" s="125"/>
      <c r="J13" s="123"/>
      <c r="K13" s="123"/>
      <c r="L13" s="123"/>
      <c r="M13" s="123"/>
      <c r="N13" s="123" t="b">
        <v>0</v>
      </c>
      <c r="O13" s="123"/>
      <c r="P13" s="123">
        <v>2</v>
      </c>
      <c r="Q13" s="123"/>
      <c r="R13" s="123"/>
      <c r="S13" s="123"/>
      <c r="T13" s="123" t="s">
        <v>94</v>
      </c>
      <c r="U13" s="123"/>
      <c r="V13" s="123" t="s">
        <v>94</v>
      </c>
    </row>
    <row r="14" spans="1:22" x14ac:dyDescent="0.2">
      <c r="A14" s="122" t="s">
        <v>99</v>
      </c>
      <c r="B14" s="121">
        <v>45423</v>
      </c>
      <c r="C14" s="123"/>
      <c r="D14" s="124"/>
      <c r="E14" s="125"/>
      <c r="F14" s="123" t="b">
        <v>1</v>
      </c>
      <c r="G14" s="123" t="b">
        <v>0</v>
      </c>
      <c r="H14" s="124"/>
      <c r="I14" s="125"/>
      <c r="J14" s="123"/>
      <c r="K14" s="123"/>
      <c r="L14" s="123"/>
      <c r="M14" s="123"/>
      <c r="N14" s="123" t="b">
        <v>0</v>
      </c>
      <c r="O14" s="123"/>
      <c r="P14" s="123">
        <v>2</v>
      </c>
      <c r="Q14" s="123"/>
      <c r="R14" s="123"/>
      <c r="S14" s="123"/>
      <c r="T14" s="123" t="s">
        <v>94</v>
      </c>
      <c r="U14" s="123"/>
      <c r="V14" s="123" t="s">
        <v>94</v>
      </c>
    </row>
    <row r="15" spans="1:22" x14ac:dyDescent="0.2">
      <c r="A15" s="122" t="s">
        <v>3</v>
      </c>
      <c r="B15" s="121">
        <v>45426</v>
      </c>
      <c r="C15" s="123"/>
      <c r="D15" s="124"/>
      <c r="E15" s="125"/>
      <c r="F15" s="123" t="b">
        <v>1</v>
      </c>
      <c r="G15" s="123" t="b">
        <v>0</v>
      </c>
      <c r="H15" s="124"/>
      <c r="I15" s="125"/>
      <c r="J15" s="123"/>
      <c r="K15" s="123"/>
      <c r="L15" s="123"/>
      <c r="M15" s="123"/>
      <c r="N15" s="123" t="b">
        <v>0</v>
      </c>
      <c r="O15" s="123"/>
      <c r="P15" s="123">
        <v>2</v>
      </c>
      <c r="Q15" s="123"/>
      <c r="R15" s="123"/>
      <c r="S15" s="123"/>
      <c r="T15" s="123" t="s">
        <v>94</v>
      </c>
      <c r="U15" s="123"/>
      <c r="V15" s="123" t="s">
        <v>94</v>
      </c>
    </row>
    <row r="16" spans="1:22" x14ac:dyDescent="0.2">
      <c r="A16" s="122" t="s">
        <v>100</v>
      </c>
      <c r="B16" s="121">
        <v>45431</v>
      </c>
      <c r="C16" s="123"/>
      <c r="D16" s="124"/>
      <c r="E16" s="125"/>
      <c r="F16" s="123" t="b">
        <v>1</v>
      </c>
      <c r="G16" s="123" t="b">
        <v>0</v>
      </c>
      <c r="H16" s="124"/>
      <c r="I16" s="125"/>
      <c r="J16" s="123"/>
      <c r="K16" s="123"/>
      <c r="L16" s="123"/>
      <c r="M16" s="123"/>
      <c r="N16" s="123" t="b">
        <v>0</v>
      </c>
      <c r="O16" s="123"/>
      <c r="P16" s="123">
        <v>2</v>
      </c>
      <c r="Q16" s="123"/>
      <c r="R16" s="123"/>
      <c r="S16" s="123"/>
      <c r="T16" s="123" t="s">
        <v>94</v>
      </c>
      <c r="U16" s="123"/>
      <c r="V16" s="123" t="s">
        <v>94</v>
      </c>
    </row>
    <row r="17" spans="1:22" x14ac:dyDescent="0.2">
      <c r="A17" s="122" t="s">
        <v>4</v>
      </c>
      <c r="B17" s="121">
        <v>45433</v>
      </c>
      <c r="C17" s="123"/>
      <c r="D17" s="124"/>
      <c r="E17" s="125"/>
      <c r="F17" s="123" t="b">
        <v>1</v>
      </c>
      <c r="G17" s="123" t="b">
        <v>0</v>
      </c>
      <c r="H17" s="124"/>
      <c r="I17" s="125"/>
      <c r="J17" s="123"/>
      <c r="K17" s="123"/>
      <c r="L17" s="123"/>
      <c r="M17" s="123"/>
      <c r="N17" s="123" t="b">
        <v>0</v>
      </c>
      <c r="O17" s="123"/>
      <c r="P17" s="123">
        <v>2</v>
      </c>
      <c r="Q17" s="123"/>
      <c r="R17" s="123"/>
      <c r="S17" s="123"/>
      <c r="T17" s="123" t="s">
        <v>94</v>
      </c>
      <c r="U17" s="123"/>
      <c r="V17" s="123" t="s">
        <v>94</v>
      </c>
    </row>
    <row r="18" spans="1:22" x14ac:dyDescent="0.2">
      <c r="A18" s="122" t="s">
        <v>2</v>
      </c>
      <c r="B18" s="121">
        <v>45434</v>
      </c>
      <c r="C18" s="123"/>
      <c r="D18" s="124"/>
      <c r="E18" s="125"/>
      <c r="F18" s="123" t="b">
        <v>1</v>
      </c>
      <c r="G18" s="123" t="b">
        <v>0</v>
      </c>
      <c r="H18" s="124"/>
      <c r="I18" s="125"/>
      <c r="J18" s="123"/>
      <c r="K18" s="123"/>
      <c r="L18" s="123"/>
      <c r="M18" s="123"/>
      <c r="N18" s="123" t="b">
        <v>0</v>
      </c>
      <c r="O18" s="123"/>
      <c r="P18" s="123">
        <v>2</v>
      </c>
      <c r="Q18" s="123"/>
      <c r="R18" s="123"/>
      <c r="S18" s="123"/>
      <c r="T18" s="123" t="s">
        <v>94</v>
      </c>
      <c r="U18" s="123"/>
      <c r="V18" s="123" t="s">
        <v>94</v>
      </c>
    </row>
    <row r="19" spans="1:22" x14ac:dyDescent="0.2">
      <c r="A19" s="127" t="s">
        <v>101</v>
      </c>
      <c r="B19" s="121">
        <v>45437</v>
      </c>
      <c r="C19" s="123"/>
      <c r="D19" s="124"/>
      <c r="E19" s="125"/>
      <c r="F19" s="123" t="b">
        <v>1</v>
      </c>
      <c r="G19" s="123" t="b">
        <v>0</v>
      </c>
      <c r="H19" s="124"/>
      <c r="I19" s="125"/>
      <c r="J19" s="123"/>
      <c r="K19" s="123"/>
      <c r="L19" s="123"/>
      <c r="M19" s="123"/>
      <c r="N19" s="123" t="b">
        <v>0</v>
      </c>
      <c r="O19" s="123"/>
      <c r="P19" s="123">
        <v>2</v>
      </c>
      <c r="Q19" s="123"/>
      <c r="R19" s="123"/>
      <c r="S19" s="123"/>
      <c r="T19" s="123" t="s">
        <v>94</v>
      </c>
      <c r="U19" s="123"/>
      <c r="V19" s="123" t="s">
        <v>94</v>
      </c>
    </row>
    <row r="20" spans="1:22" x14ac:dyDescent="0.2">
      <c r="A20" s="127" t="s">
        <v>95</v>
      </c>
      <c r="B20" s="121">
        <v>45449</v>
      </c>
      <c r="C20" s="123"/>
      <c r="D20" s="124"/>
      <c r="E20" s="125"/>
      <c r="F20" s="123" t="b">
        <v>1</v>
      </c>
      <c r="G20" s="123" t="b">
        <v>0</v>
      </c>
      <c r="H20" s="124"/>
      <c r="I20" s="125"/>
      <c r="J20" s="123"/>
      <c r="K20" s="123"/>
      <c r="L20" s="123"/>
      <c r="M20" s="123"/>
      <c r="N20" s="123" t="b">
        <v>0</v>
      </c>
      <c r="O20" s="123"/>
      <c r="P20" s="123">
        <v>2</v>
      </c>
      <c r="Q20" s="123"/>
      <c r="R20" s="123"/>
      <c r="S20" s="123"/>
      <c r="T20" s="123" t="s">
        <v>94</v>
      </c>
      <c r="U20" s="123"/>
      <c r="V20" s="123" t="s">
        <v>94</v>
      </c>
    </row>
    <row r="21" spans="1:22" x14ac:dyDescent="0.2">
      <c r="A21" t="s">
        <v>1</v>
      </c>
      <c r="B21" s="121">
        <v>45454</v>
      </c>
      <c r="C21" s="123"/>
      <c r="D21" s="124"/>
      <c r="E21" s="125"/>
      <c r="F21" s="123" t="b">
        <v>1</v>
      </c>
      <c r="G21" s="123" t="b">
        <v>0</v>
      </c>
      <c r="H21" s="124"/>
      <c r="I21" s="125"/>
      <c r="J21" s="123"/>
      <c r="K21" s="123"/>
      <c r="L21" s="123"/>
      <c r="M21" s="123"/>
      <c r="N21" s="123" t="b">
        <v>0</v>
      </c>
      <c r="O21" s="123"/>
      <c r="P21" s="123">
        <v>2</v>
      </c>
      <c r="Q21" s="123"/>
      <c r="R21" s="123"/>
      <c r="S21" s="123"/>
      <c r="T21" s="123" t="s">
        <v>94</v>
      </c>
      <c r="U21" s="123"/>
      <c r="V21" s="123" t="s">
        <v>94</v>
      </c>
    </row>
    <row r="22" spans="1:22" x14ac:dyDescent="0.2">
      <c r="A22" t="s">
        <v>102</v>
      </c>
      <c r="B22" s="121">
        <v>45458</v>
      </c>
      <c r="C22" s="123"/>
      <c r="D22" s="124"/>
      <c r="E22" s="125"/>
      <c r="F22" s="123" t="b">
        <v>1</v>
      </c>
      <c r="G22" s="123" t="b">
        <v>0</v>
      </c>
      <c r="H22" s="124"/>
      <c r="I22" s="125"/>
      <c r="J22" s="123"/>
      <c r="K22" s="123"/>
      <c r="L22" s="123"/>
      <c r="M22" s="123"/>
      <c r="N22" s="123" t="b">
        <v>0</v>
      </c>
      <c r="O22" s="123"/>
      <c r="P22" s="123">
        <v>2</v>
      </c>
      <c r="Q22" s="123"/>
      <c r="R22" s="123"/>
      <c r="S22" s="123"/>
      <c r="T22" s="123" t="s">
        <v>94</v>
      </c>
      <c r="U22" s="123"/>
      <c r="V22" s="123" t="s">
        <v>94</v>
      </c>
    </row>
    <row r="23" spans="1:22" x14ac:dyDescent="0.2">
      <c r="A23" t="s">
        <v>3</v>
      </c>
      <c r="B23" s="121">
        <v>45461</v>
      </c>
      <c r="C23" s="123"/>
      <c r="D23" s="124"/>
      <c r="E23" s="125"/>
      <c r="F23" s="123" t="b">
        <v>1</v>
      </c>
      <c r="G23" s="123" t="b">
        <v>0</v>
      </c>
      <c r="H23" s="124"/>
      <c r="I23" s="125"/>
      <c r="J23" s="123"/>
      <c r="K23" s="123"/>
      <c r="L23" s="123"/>
      <c r="M23" s="123"/>
      <c r="N23" s="123" t="b">
        <v>0</v>
      </c>
      <c r="O23" s="123"/>
      <c r="P23" s="123">
        <v>2</v>
      </c>
      <c r="Q23" s="123"/>
      <c r="R23" s="123"/>
      <c r="S23" s="123"/>
      <c r="T23" s="123" t="s">
        <v>94</v>
      </c>
      <c r="U23" s="123"/>
      <c r="V23" s="123" t="s">
        <v>94</v>
      </c>
    </row>
    <row r="24" spans="1:22" x14ac:dyDescent="0.2">
      <c r="A24" t="s">
        <v>103</v>
      </c>
      <c r="B24" s="121">
        <v>45464</v>
      </c>
      <c r="C24" s="123"/>
      <c r="D24" s="124"/>
      <c r="E24" s="125"/>
      <c r="F24" s="123" t="b">
        <v>1</v>
      </c>
      <c r="G24" s="123" t="b">
        <v>0</v>
      </c>
      <c r="H24" s="124"/>
      <c r="I24" s="125"/>
      <c r="J24" s="123"/>
      <c r="K24" s="123"/>
      <c r="L24" s="123"/>
      <c r="M24" s="123"/>
      <c r="N24" s="123" t="b">
        <v>0</v>
      </c>
      <c r="O24" s="123"/>
      <c r="P24" s="123">
        <v>2</v>
      </c>
      <c r="Q24" s="123"/>
      <c r="R24" s="123"/>
      <c r="S24" s="123"/>
      <c r="T24" s="123" t="s">
        <v>94</v>
      </c>
      <c r="U24" s="123"/>
      <c r="V24" s="123" t="s">
        <v>94</v>
      </c>
    </row>
    <row r="25" spans="1:22" x14ac:dyDescent="0.2">
      <c r="A25" s="127" t="s">
        <v>104</v>
      </c>
      <c r="B25" s="121">
        <v>45465</v>
      </c>
      <c r="C25" s="123"/>
      <c r="D25" s="124"/>
      <c r="E25" s="125"/>
      <c r="F25" s="123" t="b">
        <v>1</v>
      </c>
      <c r="G25" s="123" t="b">
        <v>0</v>
      </c>
      <c r="H25" s="124"/>
      <c r="I25" s="125"/>
      <c r="J25" s="123"/>
      <c r="K25" s="123"/>
      <c r="L25" s="123"/>
      <c r="M25" s="123"/>
      <c r="N25" s="123" t="b">
        <v>0</v>
      </c>
      <c r="O25" s="123"/>
      <c r="P25" s="123">
        <v>2</v>
      </c>
      <c r="Q25" s="123"/>
      <c r="R25" s="123"/>
      <c r="S25" s="123"/>
      <c r="T25" s="123" t="s">
        <v>94</v>
      </c>
      <c r="U25" s="123"/>
      <c r="V25" s="123" t="s">
        <v>94</v>
      </c>
    </row>
    <row r="26" spans="1:22" x14ac:dyDescent="0.2">
      <c r="A26" t="s">
        <v>4</v>
      </c>
      <c r="B26" s="121">
        <v>45468</v>
      </c>
      <c r="C26" s="123"/>
      <c r="D26" s="124"/>
      <c r="E26" s="125"/>
      <c r="F26" s="123" t="b">
        <v>1</v>
      </c>
      <c r="G26" s="123" t="b">
        <v>0</v>
      </c>
      <c r="H26" s="124"/>
      <c r="I26" s="125"/>
      <c r="J26" s="123"/>
      <c r="K26" s="123"/>
      <c r="L26" s="123"/>
      <c r="M26" s="123"/>
      <c r="N26" s="123" t="b">
        <v>0</v>
      </c>
      <c r="O26" s="123"/>
      <c r="P26" s="123">
        <v>2</v>
      </c>
      <c r="Q26" s="123"/>
      <c r="R26" s="123"/>
      <c r="S26" s="123"/>
      <c r="T26" s="123" t="s">
        <v>94</v>
      </c>
      <c r="U26" s="123"/>
      <c r="V26" s="123" t="s">
        <v>94</v>
      </c>
    </row>
    <row r="27" spans="1:22" x14ac:dyDescent="0.2">
      <c r="A27" t="s">
        <v>2</v>
      </c>
      <c r="B27" s="121">
        <v>45469</v>
      </c>
      <c r="C27" s="123"/>
      <c r="D27" s="124"/>
      <c r="E27" s="125"/>
      <c r="F27" s="123" t="b">
        <v>1</v>
      </c>
      <c r="G27" s="123" t="b">
        <v>0</v>
      </c>
      <c r="H27" s="124"/>
      <c r="I27" s="125"/>
      <c r="J27" s="123"/>
      <c r="K27" s="123"/>
      <c r="L27" s="123"/>
      <c r="M27" s="123"/>
      <c r="N27" s="123" t="b">
        <v>0</v>
      </c>
      <c r="O27" s="123"/>
      <c r="P27" s="123">
        <v>2</v>
      </c>
      <c r="Q27" s="123"/>
      <c r="R27" s="123"/>
      <c r="S27" s="123"/>
      <c r="T27" s="123" t="s">
        <v>94</v>
      </c>
      <c r="U27" s="123"/>
      <c r="V27" s="123" t="s">
        <v>94</v>
      </c>
    </row>
    <row r="28" spans="1:22" x14ac:dyDescent="0.2">
      <c r="A28" t="s">
        <v>105</v>
      </c>
      <c r="B28" s="121">
        <v>45472</v>
      </c>
      <c r="C28" s="123"/>
      <c r="D28" s="124"/>
      <c r="E28" s="125"/>
      <c r="F28" s="123" t="b">
        <v>1</v>
      </c>
      <c r="G28" s="123" t="b">
        <v>0</v>
      </c>
      <c r="H28" s="124"/>
      <c r="I28" s="125"/>
      <c r="J28" s="123"/>
      <c r="K28" s="123"/>
      <c r="L28" s="123"/>
      <c r="M28" s="123"/>
      <c r="N28" s="123" t="b">
        <v>0</v>
      </c>
      <c r="O28" s="123"/>
      <c r="P28" s="123">
        <v>2</v>
      </c>
      <c r="Q28" s="123"/>
      <c r="R28" s="123"/>
      <c r="S28" s="123"/>
      <c r="T28" s="123" t="s">
        <v>94</v>
      </c>
      <c r="U28" s="123"/>
      <c r="V28" s="123" t="s">
        <v>94</v>
      </c>
    </row>
    <row r="29" spans="1:22" x14ac:dyDescent="0.2">
      <c r="A29" t="s">
        <v>0</v>
      </c>
      <c r="B29" s="121">
        <v>45477</v>
      </c>
      <c r="C29" s="123"/>
      <c r="D29" s="124"/>
      <c r="E29" s="125"/>
      <c r="F29" s="123" t="b">
        <v>1</v>
      </c>
      <c r="G29" s="123" t="b">
        <v>0</v>
      </c>
      <c r="H29" s="124"/>
      <c r="I29" s="125"/>
      <c r="J29" s="123"/>
      <c r="K29" s="123"/>
      <c r="L29" s="123"/>
      <c r="M29" s="123"/>
      <c r="N29" s="123" t="b">
        <v>0</v>
      </c>
      <c r="O29" s="123"/>
      <c r="P29" s="123">
        <v>2</v>
      </c>
      <c r="Q29" s="123"/>
      <c r="R29" s="123"/>
      <c r="S29" s="123"/>
      <c r="T29" s="123" t="s">
        <v>94</v>
      </c>
      <c r="U29" s="123"/>
      <c r="V29" s="123" t="s">
        <v>94</v>
      </c>
    </row>
    <row r="30" spans="1:22" x14ac:dyDescent="0.2">
      <c r="A30" t="s">
        <v>106</v>
      </c>
      <c r="B30" s="121">
        <v>45480</v>
      </c>
      <c r="C30" s="123"/>
      <c r="D30" s="124"/>
      <c r="E30" s="125"/>
      <c r="F30" s="123" t="b">
        <v>1</v>
      </c>
      <c r="G30" s="123" t="b">
        <v>0</v>
      </c>
      <c r="H30" s="124"/>
      <c r="I30" s="125"/>
      <c r="J30" s="123"/>
      <c r="K30" s="123"/>
      <c r="L30" s="123"/>
      <c r="M30" s="123"/>
      <c r="N30" s="123" t="b">
        <v>0</v>
      </c>
      <c r="O30" s="123"/>
      <c r="P30" s="123">
        <v>2</v>
      </c>
      <c r="Q30" s="123"/>
      <c r="R30" s="123"/>
      <c r="S30" s="123"/>
      <c r="T30" s="123" t="s">
        <v>94</v>
      </c>
      <c r="U30" s="123"/>
      <c r="V30" s="123" t="s">
        <v>94</v>
      </c>
    </row>
    <row r="31" spans="1:22" x14ac:dyDescent="0.2">
      <c r="A31" t="s">
        <v>1</v>
      </c>
      <c r="B31" s="121">
        <v>45482</v>
      </c>
      <c r="C31" s="123"/>
      <c r="D31" s="124"/>
      <c r="E31" s="125"/>
      <c r="F31" s="123" t="b">
        <v>1</v>
      </c>
      <c r="G31" s="123" t="b">
        <v>0</v>
      </c>
      <c r="H31" s="124"/>
      <c r="I31" s="125"/>
      <c r="J31" s="123"/>
      <c r="K31" s="123"/>
      <c r="L31" s="123"/>
      <c r="M31" s="123"/>
      <c r="N31" s="123" t="b">
        <v>0</v>
      </c>
      <c r="O31" s="123"/>
      <c r="P31" s="123">
        <v>2</v>
      </c>
      <c r="Q31" s="123"/>
      <c r="R31" s="123"/>
      <c r="S31" s="123"/>
      <c r="T31" s="123" t="s">
        <v>94</v>
      </c>
      <c r="U31" s="123"/>
      <c r="V31" s="123" t="s">
        <v>94</v>
      </c>
    </row>
    <row r="32" spans="1:22" x14ac:dyDescent="0.2">
      <c r="A32" t="s">
        <v>12</v>
      </c>
      <c r="B32" s="121">
        <v>45488</v>
      </c>
      <c r="C32" s="123"/>
      <c r="D32" s="124"/>
      <c r="E32" s="125"/>
      <c r="F32" s="123" t="b">
        <v>1</v>
      </c>
      <c r="G32" s="123" t="b">
        <v>0</v>
      </c>
      <c r="H32" s="124"/>
      <c r="I32" s="125"/>
      <c r="J32" s="123"/>
      <c r="K32" s="123"/>
      <c r="L32" s="123"/>
      <c r="M32" s="123"/>
      <c r="N32" s="123" t="b">
        <v>0</v>
      </c>
      <c r="O32" s="123"/>
      <c r="P32" s="123">
        <v>2</v>
      </c>
      <c r="Q32" s="123"/>
      <c r="R32" s="123"/>
      <c r="S32" s="123"/>
      <c r="T32" s="123" t="s">
        <v>94</v>
      </c>
      <c r="U32" s="123"/>
      <c r="V32" s="123" t="s">
        <v>94</v>
      </c>
    </row>
    <row r="33" spans="1:22" x14ac:dyDescent="0.2">
      <c r="A33" t="s">
        <v>3</v>
      </c>
      <c r="B33" s="121">
        <v>45489</v>
      </c>
      <c r="C33" s="123"/>
      <c r="D33" s="124"/>
      <c r="E33" s="125"/>
      <c r="F33" s="123" t="b">
        <v>1</v>
      </c>
      <c r="G33" s="123" t="b">
        <v>0</v>
      </c>
      <c r="H33" s="124"/>
      <c r="I33" s="125"/>
      <c r="J33" s="123"/>
      <c r="K33" s="123"/>
      <c r="L33" s="123"/>
      <c r="M33" s="123"/>
      <c r="N33" s="123" t="b">
        <v>0</v>
      </c>
      <c r="O33" s="123"/>
      <c r="P33" s="123">
        <v>2</v>
      </c>
      <c r="Q33" s="123"/>
      <c r="R33" s="123"/>
      <c r="S33" s="123"/>
      <c r="T33" s="123" t="s">
        <v>94</v>
      </c>
      <c r="U33" s="123"/>
      <c r="V33" s="123" t="s">
        <v>94</v>
      </c>
    </row>
    <row r="34" spans="1:22" x14ac:dyDescent="0.2">
      <c r="A34" t="s">
        <v>107</v>
      </c>
      <c r="B34" s="121">
        <v>45493</v>
      </c>
      <c r="C34" s="123"/>
      <c r="D34" s="124"/>
      <c r="E34" s="125"/>
      <c r="F34" s="123" t="b">
        <v>1</v>
      </c>
      <c r="G34" s="123" t="b">
        <v>0</v>
      </c>
      <c r="H34" s="124"/>
      <c r="I34" s="125"/>
      <c r="J34" s="123"/>
      <c r="K34" s="123"/>
      <c r="L34" s="123"/>
      <c r="M34" s="123"/>
      <c r="N34" s="123" t="b">
        <v>0</v>
      </c>
      <c r="O34" s="123"/>
      <c r="P34" s="123">
        <v>2</v>
      </c>
      <c r="Q34" s="123"/>
      <c r="R34" s="123"/>
      <c r="S34" s="123"/>
      <c r="T34" s="123" t="s">
        <v>94</v>
      </c>
      <c r="U34" s="123"/>
      <c r="V34" s="123" t="s">
        <v>94</v>
      </c>
    </row>
    <row r="35" spans="1:22" x14ac:dyDescent="0.2">
      <c r="A35" s="127" t="s">
        <v>108</v>
      </c>
      <c r="B35" s="121">
        <v>45494</v>
      </c>
      <c r="C35" s="123"/>
      <c r="D35" s="124"/>
      <c r="E35" s="125"/>
      <c r="F35" s="123" t="b">
        <v>1</v>
      </c>
      <c r="G35" s="123" t="b">
        <v>0</v>
      </c>
      <c r="H35" s="124"/>
      <c r="I35" s="125"/>
      <c r="J35" s="123"/>
      <c r="K35" s="123"/>
      <c r="L35" s="123"/>
      <c r="M35" s="123"/>
      <c r="N35" s="123" t="b">
        <v>0</v>
      </c>
      <c r="O35" s="123"/>
      <c r="P35" s="123">
        <v>2</v>
      </c>
      <c r="Q35" s="123"/>
      <c r="R35" s="123"/>
      <c r="S35" s="123"/>
      <c r="T35" s="123" t="s">
        <v>94</v>
      </c>
      <c r="U35" s="123"/>
      <c r="V35" s="123" t="s">
        <v>94</v>
      </c>
    </row>
    <row r="36" spans="1:22" x14ac:dyDescent="0.2">
      <c r="A36" t="s">
        <v>4</v>
      </c>
      <c r="B36" s="121">
        <v>45496</v>
      </c>
      <c r="C36" s="123"/>
      <c r="D36" s="124"/>
      <c r="E36" s="125"/>
      <c r="F36" s="123" t="b">
        <v>1</v>
      </c>
      <c r="G36" s="123" t="b">
        <v>0</v>
      </c>
      <c r="H36" s="124"/>
      <c r="I36" s="125"/>
      <c r="J36" s="123"/>
      <c r="K36" s="123"/>
      <c r="L36" s="123"/>
      <c r="M36" s="123"/>
      <c r="N36" s="123" t="b">
        <v>0</v>
      </c>
      <c r="O36" s="123"/>
      <c r="P36" s="123">
        <v>2</v>
      </c>
      <c r="Q36" s="123"/>
      <c r="R36" s="123"/>
      <c r="S36" s="123"/>
      <c r="T36" s="123" t="s">
        <v>94</v>
      </c>
      <c r="U36" s="123"/>
      <c r="V36" s="123" t="s">
        <v>94</v>
      </c>
    </row>
    <row r="37" spans="1:22" x14ac:dyDescent="0.2">
      <c r="A37" s="127" t="s">
        <v>109</v>
      </c>
      <c r="B37" s="121">
        <v>45497</v>
      </c>
      <c r="C37" s="123"/>
      <c r="D37" s="124"/>
      <c r="E37" s="125"/>
      <c r="F37" s="123" t="b">
        <v>1</v>
      </c>
      <c r="G37" s="123" t="b">
        <v>0</v>
      </c>
      <c r="H37" s="124"/>
      <c r="I37" s="125"/>
      <c r="J37" s="123"/>
      <c r="K37" s="123"/>
      <c r="L37" s="123"/>
      <c r="M37" s="123"/>
      <c r="N37" s="123" t="b">
        <v>0</v>
      </c>
      <c r="O37" s="123"/>
      <c r="P37" s="123">
        <v>2</v>
      </c>
      <c r="Q37" s="123"/>
      <c r="R37" s="123"/>
      <c r="S37" s="123"/>
      <c r="T37" s="123" t="s">
        <v>94</v>
      </c>
      <c r="U37" s="123"/>
      <c r="V37" s="123" t="s">
        <v>94</v>
      </c>
    </row>
    <row r="38" spans="1:22" x14ac:dyDescent="0.2">
      <c r="A38" t="s">
        <v>0</v>
      </c>
      <c r="B38" s="121">
        <v>45505</v>
      </c>
      <c r="C38" s="123"/>
      <c r="D38" s="124"/>
      <c r="E38" s="125"/>
      <c r="F38" s="123" t="b">
        <v>1</v>
      </c>
      <c r="G38" s="123" t="b">
        <v>0</v>
      </c>
      <c r="H38" s="124"/>
      <c r="I38" s="125"/>
      <c r="J38" s="123"/>
      <c r="K38" s="123"/>
      <c r="L38" s="123"/>
      <c r="M38" s="123"/>
      <c r="N38" s="123" t="b">
        <v>0</v>
      </c>
      <c r="O38" s="123"/>
      <c r="P38" s="123">
        <v>2</v>
      </c>
      <c r="Q38" s="123"/>
      <c r="R38" s="123"/>
      <c r="S38" s="123"/>
      <c r="T38" s="123" t="s">
        <v>94</v>
      </c>
      <c r="U38" s="123"/>
      <c r="V38" s="123" t="s">
        <v>94</v>
      </c>
    </row>
    <row r="39" spans="1:22" x14ac:dyDescent="0.2">
      <c r="A39" t="s">
        <v>110</v>
      </c>
      <c r="B39" s="121">
        <v>45506</v>
      </c>
      <c r="C39" s="123"/>
      <c r="D39" s="124"/>
      <c r="E39" s="125"/>
      <c r="F39" s="123" t="b">
        <v>1</v>
      </c>
      <c r="G39" s="123" t="b">
        <v>0</v>
      </c>
      <c r="H39" s="124"/>
      <c r="I39" s="125"/>
      <c r="J39" s="123"/>
      <c r="K39" s="123"/>
      <c r="L39" s="123"/>
      <c r="M39" s="123"/>
      <c r="N39" s="123" t="b">
        <v>0</v>
      </c>
      <c r="O39" s="123"/>
      <c r="P39" s="123">
        <v>2</v>
      </c>
      <c r="Q39" s="123"/>
      <c r="R39" s="123"/>
      <c r="S39" s="123"/>
      <c r="T39" s="123" t="s">
        <v>94</v>
      </c>
      <c r="U39" s="123"/>
      <c r="V39" s="123" t="s">
        <v>94</v>
      </c>
    </row>
    <row r="40" spans="1:22" x14ac:dyDescent="0.2">
      <c r="A40" t="s">
        <v>111</v>
      </c>
      <c r="B40" s="121">
        <v>45507</v>
      </c>
      <c r="C40" s="123"/>
      <c r="D40" s="124"/>
      <c r="E40" s="125"/>
      <c r="F40" s="123" t="b">
        <v>1</v>
      </c>
      <c r="G40" s="123" t="b">
        <v>0</v>
      </c>
      <c r="H40" s="124"/>
      <c r="I40" s="125"/>
      <c r="J40" s="123"/>
      <c r="K40" s="123"/>
      <c r="L40" s="123"/>
      <c r="M40" s="123"/>
      <c r="N40" s="123" t="b">
        <v>0</v>
      </c>
      <c r="O40" s="123"/>
      <c r="P40" s="123">
        <v>2</v>
      </c>
      <c r="Q40" s="123"/>
      <c r="R40" s="123"/>
      <c r="S40" s="123"/>
      <c r="T40" s="123" t="s">
        <v>94</v>
      </c>
      <c r="U40" s="123"/>
      <c r="V40" s="123" t="s">
        <v>94</v>
      </c>
    </row>
    <row r="41" spans="1:22" x14ac:dyDescent="0.2">
      <c r="A41" t="s">
        <v>1</v>
      </c>
      <c r="B41" s="121">
        <v>45510</v>
      </c>
      <c r="C41" s="123"/>
      <c r="D41" s="124"/>
      <c r="E41" s="125"/>
      <c r="F41" s="123" t="b">
        <v>1</v>
      </c>
      <c r="G41" s="123" t="b">
        <v>0</v>
      </c>
      <c r="H41" s="124"/>
      <c r="I41" s="125"/>
      <c r="J41" s="123"/>
      <c r="K41" s="123"/>
      <c r="L41" s="123"/>
      <c r="M41" s="123"/>
      <c r="N41" s="123" t="b">
        <v>0</v>
      </c>
      <c r="O41" s="123"/>
      <c r="P41" s="123">
        <v>2</v>
      </c>
      <c r="Q41" s="123"/>
      <c r="R41" s="123"/>
      <c r="S41" s="123"/>
      <c r="T41" s="123" t="s">
        <v>94</v>
      </c>
      <c r="U41" s="123"/>
      <c r="V41" s="123" t="s">
        <v>94</v>
      </c>
    </row>
    <row r="42" spans="1:22" x14ac:dyDescent="0.2">
      <c r="A42" s="127" t="s">
        <v>112</v>
      </c>
      <c r="B42" s="121">
        <v>45512</v>
      </c>
      <c r="C42" s="123"/>
      <c r="D42" s="124"/>
      <c r="E42" s="125"/>
      <c r="F42" s="123" t="b">
        <v>1</v>
      </c>
      <c r="G42" s="123" t="b">
        <v>0</v>
      </c>
      <c r="H42" s="124"/>
      <c r="I42" s="125"/>
      <c r="J42" s="123"/>
      <c r="K42" s="123"/>
      <c r="L42" s="123"/>
      <c r="M42" s="123"/>
      <c r="N42" s="123" t="b">
        <v>0</v>
      </c>
      <c r="O42" s="123"/>
      <c r="P42" s="123">
        <v>2</v>
      </c>
      <c r="Q42" s="123"/>
      <c r="R42" s="123"/>
      <c r="S42" s="123"/>
      <c r="T42" s="123" t="s">
        <v>94</v>
      </c>
      <c r="U42" s="123"/>
      <c r="V42" s="123" t="s">
        <v>94</v>
      </c>
    </row>
    <row r="43" spans="1:22" x14ac:dyDescent="0.2">
      <c r="A43" t="s">
        <v>113</v>
      </c>
      <c r="B43" s="121">
        <v>45513</v>
      </c>
      <c r="C43" s="123"/>
      <c r="D43" s="124"/>
      <c r="E43" s="125"/>
      <c r="F43" s="123" t="b">
        <v>1</v>
      </c>
      <c r="G43" s="123" t="b">
        <v>0</v>
      </c>
      <c r="H43" s="124"/>
      <c r="I43" s="125"/>
      <c r="J43" s="123"/>
      <c r="K43" s="123"/>
      <c r="L43" s="123"/>
      <c r="M43" s="123"/>
      <c r="N43" s="123" t="b">
        <v>0</v>
      </c>
      <c r="O43" s="123"/>
      <c r="P43" s="123">
        <v>2</v>
      </c>
      <c r="Q43" s="123"/>
      <c r="R43" s="123"/>
      <c r="S43" s="123"/>
      <c r="T43" s="123" t="s">
        <v>94</v>
      </c>
      <c r="U43" s="123"/>
      <c r="V43" s="123" t="s">
        <v>94</v>
      </c>
    </row>
    <row r="44" spans="1:22" x14ac:dyDescent="0.2">
      <c r="A44" s="127" t="s">
        <v>13</v>
      </c>
      <c r="B44" s="121">
        <v>45515</v>
      </c>
      <c r="C44" s="123"/>
      <c r="D44" s="124"/>
      <c r="E44" s="125"/>
      <c r="F44" s="123" t="b">
        <v>1</v>
      </c>
      <c r="G44" s="123" t="b">
        <v>0</v>
      </c>
      <c r="H44" s="124"/>
      <c r="I44" s="125"/>
      <c r="J44" s="123"/>
      <c r="K44" s="123"/>
      <c r="L44" s="123"/>
      <c r="M44" s="123"/>
      <c r="N44" s="123" t="b">
        <v>0</v>
      </c>
      <c r="O44" s="123"/>
      <c r="P44" s="123">
        <v>2</v>
      </c>
      <c r="Q44" s="123"/>
      <c r="R44" s="123"/>
      <c r="S44" s="123"/>
      <c r="T44" s="123" t="s">
        <v>94</v>
      </c>
      <c r="U44" s="123"/>
      <c r="V44" s="123" t="s">
        <v>94</v>
      </c>
    </row>
    <row r="45" spans="1:22" x14ac:dyDescent="0.2">
      <c r="A45" t="s">
        <v>98</v>
      </c>
      <c r="B45" s="121">
        <v>45516</v>
      </c>
      <c r="C45" s="123"/>
      <c r="D45" s="124"/>
      <c r="E45" s="125"/>
      <c r="F45" s="123" t="b">
        <v>1</v>
      </c>
      <c r="G45" s="123" t="b">
        <v>0</v>
      </c>
      <c r="H45" s="124"/>
      <c r="I45" s="125"/>
      <c r="J45" s="123"/>
      <c r="K45" s="123"/>
      <c r="L45" s="123"/>
      <c r="M45" s="123"/>
      <c r="N45" s="123" t="b">
        <v>0</v>
      </c>
      <c r="O45" s="123"/>
      <c r="P45" s="123">
        <v>2</v>
      </c>
      <c r="Q45" s="123"/>
      <c r="R45" s="123"/>
      <c r="S45" s="123"/>
      <c r="T45" s="123" t="s">
        <v>94</v>
      </c>
      <c r="U45" s="123"/>
      <c r="V45" s="123" t="s">
        <v>94</v>
      </c>
    </row>
    <row r="46" spans="1:22" x14ac:dyDescent="0.2">
      <c r="A46" t="s">
        <v>114</v>
      </c>
      <c r="B46" s="121">
        <v>45520</v>
      </c>
      <c r="D46" s="128"/>
      <c r="E46" s="129"/>
      <c r="F46" t="b">
        <v>1</v>
      </c>
      <c r="G46" t="b">
        <v>0</v>
      </c>
      <c r="N46" t="b">
        <v>0</v>
      </c>
      <c r="P46">
        <v>2</v>
      </c>
      <c r="T46" t="s">
        <v>94</v>
      </c>
      <c r="V46" t="s">
        <v>94</v>
      </c>
    </row>
    <row r="47" spans="1:22" x14ac:dyDescent="0.2">
      <c r="A47" t="s">
        <v>115</v>
      </c>
      <c r="B47" s="121">
        <v>45521</v>
      </c>
      <c r="D47" s="128"/>
      <c r="E47" s="129"/>
      <c r="F47" t="b">
        <v>1</v>
      </c>
      <c r="G47" t="b">
        <v>0</v>
      </c>
      <c r="N47" t="b">
        <v>0</v>
      </c>
      <c r="P47">
        <v>2</v>
      </c>
      <c r="T47" t="s">
        <v>94</v>
      </c>
      <c r="V47" t="s">
        <v>94</v>
      </c>
    </row>
    <row r="48" spans="1:22" x14ac:dyDescent="0.2">
      <c r="A48" t="s">
        <v>116</v>
      </c>
      <c r="B48" s="121">
        <v>45522</v>
      </c>
      <c r="F48" t="b">
        <v>1</v>
      </c>
      <c r="G48" t="b">
        <v>0</v>
      </c>
      <c r="N48" t="b">
        <v>0</v>
      </c>
      <c r="P48">
        <v>2</v>
      </c>
      <c r="T48" t="s">
        <v>94</v>
      </c>
      <c r="V48" t="s">
        <v>94</v>
      </c>
    </row>
    <row r="49" spans="1:22" x14ac:dyDescent="0.2">
      <c r="A49" t="s">
        <v>3</v>
      </c>
      <c r="B49" s="121">
        <v>45524</v>
      </c>
      <c r="F49" t="b">
        <v>1</v>
      </c>
      <c r="G49" t="b">
        <v>0</v>
      </c>
      <c r="N49" t="b">
        <v>0</v>
      </c>
      <c r="P49">
        <v>2</v>
      </c>
      <c r="T49" t="s">
        <v>94</v>
      </c>
      <c r="V49" t="s">
        <v>94</v>
      </c>
    </row>
    <row r="50" spans="1:22" x14ac:dyDescent="0.2">
      <c r="A50" t="s">
        <v>105</v>
      </c>
      <c r="B50" s="121">
        <v>45528</v>
      </c>
      <c r="F50" t="b">
        <v>1</v>
      </c>
      <c r="G50" t="b">
        <v>0</v>
      </c>
      <c r="N50" t="b">
        <v>0</v>
      </c>
      <c r="P50">
        <v>2</v>
      </c>
      <c r="T50" t="s">
        <v>94</v>
      </c>
      <c r="V50" t="s">
        <v>94</v>
      </c>
    </row>
    <row r="51" spans="1:22" x14ac:dyDescent="0.2">
      <c r="A51" t="s">
        <v>4</v>
      </c>
      <c r="B51" s="121">
        <v>45531</v>
      </c>
      <c r="F51" t="b">
        <v>1</v>
      </c>
      <c r="G51" t="b">
        <v>0</v>
      </c>
      <c r="N51" t="b">
        <v>0</v>
      </c>
      <c r="P51">
        <v>2</v>
      </c>
      <c r="T51" t="s">
        <v>94</v>
      </c>
      <c r="V51" t="s">
        <v>94</v>
      </c>
    </row>
    <row r="52" spans="1:22" x14ac:dyDescent="0.2">
      <c r="A52" t="s">
        <v>2</v>
      </c>
      <c r="B52" s="121">
        <v>45532</v>
      </c>
      <c r="F52" t="b">
        <v>1</v>
      </c>
      <c r="G52" t="b">
        <v>0</v>
      </c>
      <c r="N52" t="b">
        <v>0</v>
      </c>
      <c r="P52">
        <v>2</v>
      </c>
      <c r="T52" t="s">
        <v>94</v>
      </c>
      <c r="V52" t="s">
        <v>94</v>
      </c>
    </row>
    <row r="53" spans="1:22" x14ac:dyDescent="0.2">
      <c r="A53" t="s">
        <v>117</v>
      </c>
      <c r="B53" s="121">
        <v>45536</v>
      </c>
      <c r="F53" t="b">
        <v>1</v>
      </c>
      <c r="G53" t="b">
        <v>0</v>
      </c>
      <c r="N53" t="b">
        <v>0</v>
      </c>
      <c r="P53">
        <v>2</v>
      </c>
      <c r="T53" t="s">
        <v>94</v>
      </c>
      <c r="V53" t="s">
        <v>94</v>
      </c>
    </row>
    <row r="54" spans="1:22" x14ac:dyDescent="0.2">
      <c r="A54" t="s">
        <v>0</v>
      </c>
      <c r="B54" s="121">
        <v>45540</v>
      </c>
      <c r="F54" t="b">
        <v>1</v>
      </c>
      <c r="G54" t="b">
        <v>0</v>
      </c>
      <c r="N54" t="b">
        <v>0</v>
      </c>
      <c r="P54">
        <v>2</v>
      </c>
      <c r="T54" t="s">
        <v>94</v>
      </c>
      <c r="V54" t="s">
        <v>94</v>
      </c>
    </row>
    <row r="55" spans="1:22" x14ac:dyDescent="0.2">
      <c r="A55" t="s">
        <v>1</v>
      </c>
      <c r="B55" s="121">
        <v>45545</v>
      </c>
      <c r="F55" t="b">
        <v>1</v>
      </c>
      <c r="G55" t="b">
        <v>0</v>
      </c>
      <c r="N55" t="b">
        <v>0</v>
      </c>
      <c r="P55">
        <v>2</v>
      </c>
      <c r="T55" t="s">
        <v>94</v>
      </c>
      <c r="V55" t="s">
        <v>94</v>
      </c>
    </row>
    <row r="56" spans="1:22" x14ac:dyDescent="0.2">
      <c r="A56" t="s">
        <v>14</v>
      </c>
      <c r="B56" s="121">
        <v>45551</v>
      </c>
      <c r="F56" t="b">
        <v>1</v>
      </c>
      <c r="G56" t="b">
        <v>0</v>
      </c>
      <c r="N56" t="b">
        <v>0</v>
      </c>
      <c r="P56">
        <v>2</v>
      </c>
      <c r="T56" t="s">
        <v>94</v>
      </c>
      <c r="V56" t="s">
        <v>94</v>
      </c>
    </row>
    <row r="57" spans="1:22" x14ac:dyDescent="0.2">
      <c r="A57" t="s">
        <v>3</v>
      </c>
      <c r="B57" s="121">
        <v>45552</v>
      </c>
      <c r="F57" t="b">
        <v>1</v>
      </c>
      <c r="G57" t="b">
        <v>0</v>
      </c>
      <c r="N57" t="b">
        <v>0</v>
      </c>
      <c r="P57">
        <v>2</v>
      </c>
      <c r="T57" t="s">
        <v>94</v>
      </c>
      <c r="V57" t="s">
        <v>94</v>
      </c>
    </row>
    <row r="58" spans="1:22" x14ac:dyDescent="0.2">
      <c r="A58" t="s">
        <v>15</v>
      </c>
      <c r="B58" s="121">
        <v>45557</v>
      </c>
      <c r="F58" t="b">
        <v>1</v>
      </c>
      <c r="G58" t="b">
        <v>0</v>
      </c>
      <c r="N58" t="b">
        <v>0</v>
      </c>
      <c r="P58">
        <v>2</v>
      </c>
      <c r="T58" t="s">
        <v>94</v>
      </c>
      <c r="V58" t="s">
        <v>94</v>
      </c>
    </row>
    <row r="59" spans="1:22" x14ac:dyDescent="0.2">
      <c r="A59" t="s">
        <v>98</v>
      </c>
      <c r="B59" s="121">
        <v>45558</v>
      </c>
      <c r="F59" t="b">
        <v>1</v>
      </c>
      <c r="G59" t="b">
        <v>0</v>
      </c>
      <c r="N59" t="b">
        <v>0</v>
      </c>
      <c r="P59">
        <v>2</v>
      </c>
      <c r="T59" t="s">
        <v>94</v>
      </c>
      <c r="V59" t="s">
        <v>94</v>
      </c>
    </row>
    <row r="60" spans="1:22" x14ac:dyDescent="0.2">
      <c r="A60" t="s">
        <v>4</v>
      </c>
      <c r="B60" s="121">
        <v>45559</v>
      </c>
      <c r="F60" t="b">
        <v>1</v>
      </c>
      <c r="G60" t="b">
        <v>0</v>
      </c>
      <c r="N60" t="b">
        <v>0</v>
      </c>
      <c r="P60">
        <v>2</v>
      </c>
      <c r="T60" t="s">
        <v>94</v>
      </c>
      <c r="V60" t="s">
        <v>94</v>
      </c>
    </row>
    <row r="61" spans="1:22" x14ac:dyDescent="0.2">
      <c r="A61" t="s">
        <v>2</v>
      </c>
      <c r="B61" s="121">
        <v>45560</v>
      </c>
      <c r="F61" t="b">
        <v>1</v>
      </c>
      <c r="G61" t="b">
        <v>0</v>
      </c>
      <c r="N61" t="b">
        <v>0</v>
      </c>
      <c r="P61">
        <v>2</v>
      </c>
      <c r="T61" t="s">
        <v>94</v>
      </c>
      <c r="V61" t="s">
        <v>94</v>
      </c>
    </row>
    <row r="62" spans="1:22" x14ac:dyDescent="0.2">
      <c r="A62" t="s">
        <v>118</v>
      </c>
      <c r="B62" s="121">
        <v>45563</v>
      </c>
      <c r="F62" t="b">
        <v>1</v>
      </c>
      <c r="G62" t="b">
        <v>0</v>
      </c>
      <c r="N62" t="b">
        <v>0</v>
      </c>
      <c r="P62">
        <v>2</v>
      </c>
      <c r="T62" t="s">
        <v>94</v>
      </c>
      <c r="V62" t="s">
        <v>94</v>
      </c>
    </row>
    <row r="63" spans="1:22" x14ac:dyDescent="0.2">
      <c r="A63" t="s">
        <v>0</v>
      </c>
      <c r="B63" s="121">
        <v>45568</v>
      </c>
      <c r="F63" t="b">
        <v>1</v>
      </c>
      <c r="G63" t="b">
        <v>0</v>
      </c>
      <c r="N63" t="b">
        <v>0</v>
      </c>
      <c r="P63">
        <v>2</v>
      </c>
      <c r="T63" t="s">
        <v>94</v>
      </c>
      <c r="V63" t="s">
        <v>94</v>
      </c>
    </row>
    <row r="64" spans="1:22" x14ac:dyDescent="0.2">
      <c r="A64" t="s">
        <v>119</v>
      </c>
      <c r="B64" s="121">
        <v>45570</v>
      </c>
      <c r="F64" t="b">
        <v>1</v>
      </c>
      <c r="G64" t="b">
        <v>0</v>
      </c>
      <c r="N64" t="b">
        <v>0</v>
      </c>
      <c r="P64">
        <v>2</v>
      </c>
      <c r="T64" t="s">
        <v>94</v>
      </c>
      <c r="V64" t="s">
        <v>94</v>
      </c>
    </row>
    <row r="65" spans="1:22" x14ac:dyDescent="0.2">
      <c r="A65" t="s">
        <v>120</v>
      </c>
      <c r="B65" s="121">
        <v>45571</v>
      </c>
      <c r="F65" t="b">
        <v>1</v>
      </c>
      <c r="G65" t="b">
        <v>0</v>
      </c>
      <c r="N65" t="b">
        <v>0</v>
      </c>
      <c r="P65">
        <v>2</v>
      </c>
      <c r="T65" t="s">
        <v>94</v>
      </c>
      <c r="V65" t="s">
        <v>94</v>
      </c>
    </row>
    <row r="66" spans="1:22" x14ac:dyDescent="0.2">
      <c r="A66" t="s">
        <v>1</v>
      </c>
      <c r="B66" s="121">
        <v>45573</v>
      </c>
      <c r="F66" t="b">
        <v>1</v>
      </c>
      <c r="G66" t="b">
        <v>0</v>
      </c>
      <c r="N66" t="b">
        <v>0</v>
      </c>
      <c r="P66">
        <v>2</v>
      </c>
      <c r="T66" t="s">
        <v>94</v>
      </c>
      <c r="V66" t="s">
        <v>94</v>
      </c>
    </row>
    <row r="67" spans="1:22" x14ac:dyDescent="0.2">
      <c r="A67" t="s">
        <v>121</v>
      </c>
      <c r="B67" s="121">
        <v>45577</v>
      </c>
      <c r="F67" t="b">
        <v>1</v>
      </c>
      <c r="G67" t="b">
        <v>0</v>
      </c>
      <c r="N67" t="b">
        <v>0</v>
      </c>
      <c r="P67">
        <v>2</v>
      </c>
      <c r="T67" t="s">
        <v>94</v>
      </c>
      <c r="V67" t="s">
        <v>94</v>
      </c>
    </row>
    <row r="68" spans="1:22" x14ac:dyDescent="0.2">
      <c r="A68" t="s">
        <v>18</v>
      </c>
      <c r="B68" s="121">
        <v>45579</v>
      </c>
      <c r="F68" t="b">
        <v>1</v>
      </c>
      <c r="G68" t="b">
        <v>0</v>
      </c>
      <c r="N68" t="b">
        <v>0</v>
      </c>
      <c r="P68">
        <v>2</v>
      </c>
      <c r="T68" t="s">
        <v>94</v>
      </c>
      <c r="V68" t="s">
        <v>94</v>
      </c>
    </row>
    <row r="69" spans="1:22" x14ac:dyDescent="0.2">
      <c r="A69" t="s">
        <v>3</v>
      </c>
      <c r="B69" s="121">
        <v>45580</v>
      </c>
      <c r="F69" t="b">
        <v>1</v>
      </c>
      <c r="G69" t="b">
        <v>0</v>
      </c>
      <c r="N69" t="b">
        <v>0</v>
      </c>
      <c r="P69">
        <v>2</v>
      </c>
      <c r="T69" t="s">
        <v>94</v>
      </c>
      <c r="V69" t="s">
        <v>94</v>
      </c>
    </row>
    <row r="70" spans="1:22" x14ac:dyDescent="0.2">
      <c r="A70" t="s">
        <v>122</v>
      </c>
      <c r="B70" s="121">
        <v>45584</v>
      </c>
      <c r="F70" t="b">
        <v>1</v>
      </c>
      <c r="G70" t="b">
        <v>0</v>
      </c>
      <c r="N70" t="b">
        <v>0</v>
      </c>
      <c r="P70">
        <v>2</v>
      </c>
      <c r="T70" t="s">
        <v>94</v>
      </c>
      <c r="V70" t="s">
        <v>94</v>
      </c>
    </row>
    <row r="71" spans="1:22" x14ac:dyDescent="0.2">
      <c r="A71" t="s">
        <v>4</v>
      </c>
      <c r="B71" s="121">
        <v>45587</v>
      </c>
      <c r="F71" t="b">
        <v>1</v>
      </c>
      <c r="G71" t="b">
        <v>0</v>
      </c>
      <c r="N71" t="b">
        <v>0</v>
      </c>
      <c r="P71">
        <v>2</v>
      </c>
      <c r="T71" t="s">
        <v>94</v>
      </c>
      <c r="V71" t="s">
        <v>94</v>
      </c>
    </row>
    <row r="72" spans="1:22" x14ac:dyDescent="0.2">
      <c r="A72" t="s">
        <v>2</v>
      </c>
      <c r="B72" s="121">
        <v>45588</v>
      </c>
      <c r="F72" t="b">
        <v>1</v>
      </c>
      <c r="G72" t="b">
        <v>0</v>
      </c>
      <c r="N72" t="b">
        <v>0</v>
      </c>
      <c r="P72">
        <v>2</v>
      </c>
      <c r="T72" t="s">
        <v>94</v>
      </c>
      <c r="V72" t="s">
        <v>94</v>
      </c>
    </row>
    <row r="73" spans="1:22" x14ac:dyDescent="0.2">
      <c r="A73" t="s">
        <v>123</v>
      </c>
      <c r="B73" s="121">
        <v>45591</v>
      </c>
      <c r="F73" t="b">
        <v>1</v>
      </c>
      <c r="G73" t="b">
        <v>0</v>
      </c>
      <c r="N73" t="b">
        <v>0</v>
      </c>
      <c r="P73">
        <v>2</v>
      </c>
      <c r="T73" t="s">
        <v>94</v>
      </c>
      <c r="V73" t="s">
        <v>94</v>
      </c>
    </row>
    <row r="74" spans="1:22" x14ac:dyDescent="0.2">
      <c r="A74" t="s">
        <v>124</v>
      </c>
      <c r="B74" s="121">
        <v>45592</v>
      </c>
      <c r="F74" t="b">
        <v>1</v>
      </c>
      <c r="G74" t="b">
        <v>0</v>
      </c>
      <c r="N74" t="b">
        <v>0</v>
      </c>
      <c r="P74">
        <v>2</v>
      </c>
      <c r="T74" t="s">
        <v>94</v>
      </c>
      <c r="V74" t="s">
        <v>94</v>
      </c>
    </row>
    <row r="75" spans="1:22" x14ac:dyDescent="0.2">
      <c r="A75" t="s">
        <v>125</v>
      </c>
      <c r="B75" s="121">
        <v>45597</v>
      </c>
      <c r="F75" t="b">
        <v>1</v>
      </c>
      <c r="G75" t="b">
        <v>0</v>
      </c>
      <c r="N75" t="b">
        <v>0</v>
      </c>
      <c r="P75">
        <v>2</v>
      </c>
      <c r="T75" t="s">
        <v>94</v>
      </c>
      <c r="V75" t="s">
        <v>94</v>
      </c>
    </row>
    <row r="76" spans="1:22" x14ac:dyDescent="0.2">
      <c r="A76" t="s">
        <v>126</v>
      </c>
      <c r="B76" s="121">
        <v>45599</v>
      </c>
      <c r="F76" t="b">
        <v>1</v>
      </c>
      <c r="G76" t="b">
        <v>0</v>
      </c>
      <c r="N76" t="b">
        <v>0</v>
      </c>
      <c r="P76">
        <v>2</v>
      </c>
      <c r="T76" t="s">
        <v>94</v>
      </c>
      <c r="V76" t="s">
        <v>94</v>
      </c>
    </row>
    <row r="77" spans="1:22" x14ac:dyDescent="0.2">
      <c r="A77" t="s">
        <v>98</v>
      </c>
      <c r="B77" s="121">
        <v>45600</v>
      </c>
      <c r="F77" t="b">
        <v>1</v>
      </c>
      <c r="G77" t="b">
        <v>0</v>
      </c>
      <c r="N77" t="b">
        <v>0</v>
      </c>
      <c r="P77">
        <v>2</v>
      </c>
      <c r="T77" t="s">
        <v>94</v>
      </c>
      <c r="V77" t="s">
        <v>94</v>
      </c>
    </row>
    <row r="78" spans="1:22" x14ac:dyDescent="0.2">
      <c r="A78" t="s">
        <v>0</v>
      </c>
      <c r="B78" s="121">
        <v>45603</v>
      </c>
      <c r="F78" t="b">
        <v>1</v>
      </c>
      <c r="G78" t="b">
        <v>0</v>
      </c>
      <c r="N78" t="b">
        <v>0</v>
      </c>
      <c r="P78">
        <v>2</v>
      </c>
      <c r="T78" t="s">
        <v>94</v>
      </c>
      <c r="V78" t="s">
        <v>94</v>
      </c>
    </row>
    <row r="79" spans="1:22" x14ac:dyDescent="0.2">
      <c r="A79" t="s">
        <v>1</v>
      </c>
      <c r="B79" s="121">
        <v>45608</v>
      </c>
      <c r="F79" t="b">
        <v>1</v>
      </c>
      <c r="G79" t="b">
        <v>0</v>
      </c>
      <c r="N79" t="b">
        <v>0</v>
      </c>
      <c r="P79">
        <v>2</v>
      </c>
      <c r="T79" t="s">
        <v>94</v>
      </c>
      <c r="V79" t="s">
        <v>94</v>
      </c>
    </row>
    <row r="80" spans="1:22" x14ac:dyDescent="0.2">
      <c r="A80" t="s">
        <v>127</v>
      </c>
      <c r="B80" s="121">
        <v>45612</v>
      </c>
      <c r="F80" t="b">
        <v>1</v>
      </c>
      <c r="G80" t="b">
        <v>0</v>
      </c>
      <c r="N80" t="b">
        <v>0</v>
      </c>
      <c r="P80">
        <v>2</v>
      </c>
      <c r="T80" t="s">
        <v>94</v>
      </c>
      <c r="V80" t="s">
        <v>94</v>
      </c>
    </row>
    <row r="81" spans="1:22" x14ac:dyDescent="0.2">
      <c r="A81" t="s">
        <v>3</v>
      </c>
      <c r="B81" s="121">
        <v>45615</v>
      </c>
      <c r="F81" t="b">
        <v>1</v>
      </c>
      <c r="G81" t="b">
        <v>0</v>
      </c>
      <c r="N81" t="b">
        <v>0</v>
      </c>
      <c r="P81">
        <v>2</v>
      </c>
      <c r="T81" t="s">
        <v>94</v>
      </c>
      <c r="V81" t="s">
        <v>94</v>
      </c>
    </row>
    <row r="82" spans="1:22" x14ac:dyDescent="0.2">
      <c r="A82" t="s">
        <v>128</v>
      </c>
      <c r="B82" s="121">
        <v>45619</v>
      </c>
      <c r="F82" t="b">
        <v>1</v>
      </c>
      <c r="G82" t="b">
        <v>0</v>
      </c>
      <c r="N82" t="b">
        <v>0</v>
      </c>
      <c r="P82">
        <v>2</v>
      </c>
      <c r="T82" t="s">
        <v>94</v>
      </c>
      <c r="V82" t="s">
        <v>94</v>
      </c>
    </row>
    <row r="83" spans="1:22" x14ac:dyDescent="0.2">
      <c r="A83" t="s">
        <v>4</v>
      </c>
      <c r="B83" s="121">
        <v>45622</v>
      </c>
      <c r="F83" t="b">
        <v>1</v>
      </c>
      <c r="G83" t="b">
        <v>0</v>
      </c>
      <c r="N83" t="b">
        <v>0</v>
      </c>
      <c r="P83">
        <v>2</v>
      </c>
      <c r="T83" t="s">
        <v>94</v>
      </c>
      <c r="V83" t="s">
        <v>94</v>
      </c>
    </row>
    <row r="84" spans="1:22" x14ac:dyDescent="0.2">
      <c r="A84" t="s">
        <v>2</v>
      </c>
      <c r="B84" s="121">
        <v>45623</v>
      </c>
      <c r="F84" t="b">
        <v>1</v>
      </c>
      <c r="G84" t="b">
        <v>0</v>
      </c>
      <c r="N84" t="b">
        <v>0</v>
      </c>
      <c r="P84">
        <v>2</v>
      </c>
      <c r="T84" t="s">
        <v>94</v>
      </c>
      <c r="V84" t="s">
        <v>94</v>
      </c>
    </row>
    <row r="85" spans="1:22" x14ac:dyDescent="0.2">
      <c r="A85" t="s">
        <v>0</v>
      </c>
      <c r="B85" s="121">
        <v>45631</v>
      </c>
      <c r="F85" t="b">
        <v>1</v>
      </c>
      <c r="G85" t="b">
        <v>0</v>
      </c>
      <c r="N85" t="b">
        <v>0</v>
      </c>
      <c r="P85">
        <v>2</v>
      </c>
      <c r="T85" t="s">
        <v>94</v>
      </c>
      <c r="V85" t="s">
        <v>94</v>
      </c>
    </row>
    <row r="86" spans="1:22" x14ac:dyDescent="0.2">
      <c r="A86" t="s">
        <v>129</v>
      </c>
      <c r="B86" s="121">
        <v>45632</v>
      </c>
      <c r="F86" t="b">
        <v>1</v>
      </c>
      <c r="G86" t="b">
        <v>0</v>
      </c>
      <c r="N86" t="b">
        <v>0</v>
      </c>
      <c r="P86">
        <v>2</v>
      </c>
      <c r="T86" t="s">
        <v>94</v>
      </c>
      <c r="V86" t="s">
        <v>94</v>
      </c>
    </row>
    <row r="87" spans="1:22" x14ac:dyDescent="0.2">
      <c r="A87" t="s">
        <v>130</v>
      </c>
      <c r="B87" s="121">
        <v>45634</v>
      </c>
      <c r="F87" t="b">
        <v>1</v>
      </c>
      <c r="G87" t="b">
        <v>0</v>
      </c>
      <c r="N87" t="b">
        <v>0</v>
      </c>
      <c r="P87">
        <v>2</v>
      </c>
      <c r="T87" t="s">
        <v>94</v>
      </c>
      <c r="V87" t="s">
        <v>94</v>
      </c>
    </row>
    <row r="88" spans="1:22" x14ac:dyDescent="0.2">
      <c r="A88" t="s">
        <v>1</v>
      </c>
      <c r="B88" s="121">
        <v>45636</v>
      </c>
      <c r="F88" t="b">
        <v>1</v>
      </c>
      <c r="G88" t="b">
        <v>0</v>
      </c>
      <c r="N88" t="b">
        <v>0</v>
      </c>
      <c r="P88">
        <v>2</v>
      </c>
      <c r="T88" t="s">
        <v>94</v>
      </c>
      <c r="V88" t="s">
        <v>94</v>
      </c>
    </row>
    <row r="89" spans="1:22" x14ac:dyDescent="0.2">
      <c r="A89" t="s">
        <v>3</v>
      </c>
      <c r="B89" s="121">
        <v>45644</v>
      </c>
      <c r="F89" t="b">
        <v>1</v>
      </c>
      <c r="G89" t="b">
        <v>0</v>
      </c>
      <c r="N89" t="b">
        <v>0</v>
      </c>
      <c r="P89">
        <v>2</v>
      </c>
      <c r="T89" t="s">
        <v>94</v>
      </c>
      <c r="V89" t="s">
        <v>94</v>
      </c>
    </row>
    <row r="90" spans="1:22" x14ac:dyDescent="0.2">
      <c r="A90" t="s">
        <v>131</v>
      </c>
      <c r="B90" s="121">
        <v>45647</v>
      </c>
      <c r="F90" t="b">
        <v>1</v>
      </c>
      <c r="G90" t="b">
        <v>0</v>
      </c>
      <c r="N90" t="b">
        <v>0</v>
      </c>
      <c r="P90">
        <v>2</v>
      </c>
      <c r="T90" t="s">
        <v>94</v>
      </c>
      <c r="V90" t="s">
        <v>94</v>
      </c>
    </row>
    <row r="91" spans="1:22" x14ac:dyDescent="0.2">
      <c r="A91" t="s">
        <v>4</v>
      </c>
      <c r="B91" s="121">
        <v>45650</v>
      </c>
      <c r="F91" t="b">
        <v>1</v>
      </c>
      <c r="G91" t="b">
        <v>0</v>
      </c>
      <c r="N91" t="b">
        <v>0</v>
      </c>
      <c r="P91">
        <v>2</v>
      </c>
      <c r="T91" t="s">
        <v>94</v>
      </c>
      <c r="V91" t="s">
        <v>94</v>
      </c>
    </row>
    <row r="92" spans="1:22" x14ac:dyDescent="0.2">
      <c r="A92" t="s">
        <v>2</v>
      </c>
      <c r="B92" s="121">
        <v>45651</v>
      </c>
      <c r="F92" t="b">
        <v>1</v>
      </c>
      <c r="G92" t="b">
        <v>0</v>
      </c>
      <c r="N92" t="b">
        <v>0</v>
      </c>
      <c r="P92">
        <v>2</v>
      </c>
      <c r="T92" t="s">
        <v>94</v>
      </c>
      <c r="V92" t="s">
        <v>94</v>
      </c>
    </row>
    <row r="93" spans="1:22" x14ac:dyDescent="0.2">
      <c r="A93" t="s">
        <v>132</v>
      </c>
      <c r="B93" s="121">
        <v>45657</v>
      </c>
      <c r="F93" t="b">
        <v>1</v>
      </c>
      <c r="G93" t="b">
        <v>0</v>
      </c>
      <c r="N93" t="b">
        <v>0</v>
      </c>
      <c r="P93">
        <v>2</v>
      </c>
      <c r="T93" t="s">
        <v>94</v>
      </c>
      <c r="V93" t="s">
        <v>94</v>
      </c>
    </row>
    <row r="94" spans="1:22" x14ac:dyDescent="0.2">
      <c r="A94" t="s">
        <v>7</v>
      </c>
      <c r="B94" s="121">
        <v>45658</v>
      </c>
      <c r="F94" t="b">
        <v>1</v>
      </c>
      <c r="G94" t="b">
        <v>0</v>
      </c>
      <c r="N94" t="b">
        <v>0</v>
      </c>
      <c r="P94">
        <v>2</v>
      </c>
      <c r="T94" t="s">
        <v>94</v>
      </c>
      <c r="V94" t="s">
        <v>94</v>
      </c>
    </row>
    <row r="95" spans="1:22" x14ac:dyDescent="0.2">
      <c r="A95" t="s">
        <v>0</v>
      </c>
      <c r="B95" s="121">
        <v>45666</v>
      </c>
      <c r="F95" t="b">
        <v>1</v>
      </c>
      <c r="G95" t="b">
        <v>0</v>
      </c>
      <c r="N95" t="b">
        <v>0</v>
      </c>
      <c r="P95">
        <v>2</v>
      </c>
      <c r="T95" t="s">
        <v>94</v>
      </c>
      <c r="V95" t="s">
        <v>94</v>
      </c>
    </row>
    <row r="96" spans="1:22" x14ac:dyDescent="0.2">
      <c r="A96" t="s">
        <v>133</v>
      </c>
      <c r="B96" s="121">
        <v>45668</v>
      </c>
      <c r="F96" t="b">
        <v>1</v>
      </c>
      <c r="G96" t="b">
        <v>0</v>
      </c>
      <c r="N96" t="b">
        <v>0</v>
      </c>
      <c r="P96">
        <v>2</v>
      </c>
      <c r="T96" t="s">
        <v>94</v>
      </c>
      <c r="V96" t="s">
        <v>94</v>
      </c>
    </row>
    <row r="97" spans="1:22" x14ac:dyDescent="0.2">
      <c r="A97" t="s">
        <v>8</v>
      </c>
      <c r="B97" s="121">
        <v>45670</v>
      </c>
      <c r="F97" t="b">
        <v>1</v>
      </c>
      <c r="G97" t="b">
        <v>0</v>
      </c>
      <c r="N97" t="b">
        <v>0</v>
      </c>
      <c r="P97">
        <v>2</v>
      </c>
      <c r="T97" t="s">
        <v>94</v>
      </c>
      <c r="V97" t="s">
        <v>94</v>
      </c>
    </row>
    <row r="98" spans="1:22" x14ac:dyDescent="0.2">
      <c r="A98" t="s">
        <v>1</v>
      </c>
      <c r="B98" s="121">
        <v>45671</v>
      </c>
      <c r="F98" t="b">
        <v>1</v>
      </c>
      <c r="G98" t="b">
        <v>0</v>
      </c>
      <c r="N98" t="b">
        <v>0</v>
      </c>
      <c r="P98">
        <v>2</v>
      </c>
      <c r="T98" t="s">
        <v>94</v>
      </c>
      <c r="V98" t="s">
        <v>94</v>
      </c>
    </row>
    <row r="99" spans="1:22" x14ac:dyDescent="0.2">
      <c r="A99" t="s">
        <v>134</v>
      </c>
      <c r="B99" s="121">
        <v>45675</v>
      </c>
      <c r="F99" t="b">
        <v>1</v>
      </c>
      <c r="G99" t="b">
        <v>0</v>
      </c>
      <c r="N99" t="b">
        <v>0</v>
      </c>
      <c r="P99">
        <v>2</v>
      </c>
      <c r="T99" t="s">
        <v>94</v>
      </c>
      <c r="V99" t="s">
        <v>94</v>
      </c>
    </row>
    <row r="100" spans="1:22" x14ac:dyDescent="0.2">
      <c r="A100" t="s">
        <v>3</v>
      </c>
      <c r="B100" s="121">
        <v>45678</v>
      </c>
      <c r="F100" t="b">
        <v>1</v>
      </c>
      <c r="G100" t="b">
        <v>0</v>
      </c>
      <c r="N100" t="b">
        <v>0</v>
      </c>
      <c r="P100">
        <v>2</v>
      </c>
      <c r="T100" t="s">
        <v>94</v>
      </c>
      <c r="V100" t="s">
        <v>94</v>
      </c>
    </row>
    <row r="101" spans="1:22" x14ac:dyDescent="0.2">
      <c r="A101" t="s">
        <v>135</v>
      </c>
      <c r="B101" s="121">
        <v>45682</v>
      </c>
      <c r="F101" t="b">
        <v>1</v>
      </c>
      <c r="G101" t="b">
        <v>0</v>
      </c>
      <c r="N101" t="b">
        <v>0</v>
      </c>
      <c r="P101">
        <v>2</v>
      </c>
      <c r="T101" t="s">
        <v>94</v>
      </c>
      <c r="V101" t="s">
        <v>94</v>
      </c>
    </row>
    <row r="102" spans="1:22" x14ac:dyDescent="0.2">
      <c r="A102" t="s">
        <v>4</v>
      </c>
      <c r="B102" s="121">
        <v>45685</v>
      </c>
      <c r="F102" t="b">
        <v>1</v>
      </c>
      <c r="G102" t="b">
        <v>0</v>
      </c>
      <c r="N102" t="b">
        <v>0</v>
      </c>
      <c r="P102">
        <v>2</v>
      </c>
      <c r="T102" t="s">
        <v>94</v>
      </c>
      <c r="V102" t="s">
        <v>94</v>
      </c>
    </row>
    <row r="103" spans="1:22" x14ac:dyDescent="0.2">
      <c r="A103" t="s">
        <v>136</v>
      </c>
      <c r="B103" s="121">
        <v>45686</v>
      </c>
      <c r="F103" t="b">
        <v>1</v>
      </c>
      <c r="G103" t="b">
        <v>0</v>
      </c>
      <c r="N103" t="b">
        <v>0</v>
      </c>
      <c r="P103">
        <v>2</v>
      </c>
      <c r="T103" t="s">
        <v>94</v>
      </c>
      <c r="V103" t="s">
        <v>94</v>
      </c>
    </row>
    <row r="104" spans="1:22" x14ac:dyDescent="0.2">
      <c r="A104" t="s">
        <v>137</v>
      </c>
      <c r="B104" s="121">
        <v>45690</v>
      </c>
      <c r="F104" t="b">
        <v>1</v>
      </c>
      <c r="G104" t="b">
        <v>0</v>
      </c>
      <c r="N104" t="b">
        <v>0</v>
      </c>
      <c r="P104">
        <v>2</v>
      </c>
      <c r="T104" t="s">
        <v>94</v>
      </c>
      <c r="V104" t="s">
        <v>94</v>
      </c>
    </row>
    <row r="105" spans="1:22" x14ac:dyDescent="0.2">
      <c r="A105" t="s">
        <v>1</v>
      </c>
      <c r="B105" s="121">
        <v>45692</v>
      </c>
      <c r="F105" t="b">
        <v>1</v>
      </c>
      <c r="G105" t="b">
        <v>0</v>
      </c>
      <c r="N105" t="b">
        <v>0</v>
      </c>
      <c r="P105">
        <v>2</v>
      </c>
      <c r="T105" t="s">
        <v>94</v>
      </c>
      <c r="V105" t="s">
        <v>94</v>
      </c>
    </row>
    <row r="106" spans="1:22" x14ac:dyDescent="0.2">
      <c r="A106" t="s">
        <v>0</v>
      </c>
      <c r="B106" s="121">
        <v>45694</v>
      </c>
      <c r="F106" t="b">
        <v>1</v>
      </c>
      <c r="G106" t="b">
        <v>0</v>
      </c>
      <c r="N106" t="b">
        <v>0</v>
      </c>
      <c r="P106">
        <v>2</v>
      </c>
      <c r="T106" t="s">
        <v>94</v>
      </c>
      <c r="V106" t="s">
        <v>94</v>
      </c>
    </row>
    <row r="107" spans="1:22" x14ac:dyDescent="0.2">
      <c r="A107" t="s">
        <v>138</v>
      </c>
      <c r="B107" s="121">
        <v>45698</v>
      </c>
      <c r="F107" t="b">
        <v>1</v>
      </c>
      <c r="G107" t="b">
        <v>0</v>
      </c>
      <c r="N107" t="b">
        <v>0</v>
      </c>
      <c r="P107">
        <v>2</v>
      </c>
      <c r="T107" t="s">
        <v>94</v>
      </c>
      <c r="V107" t="s">
        <v>94</v>
      </c>
    </row>
    <row r="108" spans="1:22" x14ac:dyDescent="0.2">
      <c r="A108" t="s">
        <v>139</v>
      </c>
      <c r="B108" s="121">
        <v>45699</v>
      </c>
      <c r="F108" t="b">
        <v>1</v>
      </c>
      <c r="G108" t="b">
        <v>0</v>
      </c>
      <c r="N108" t="b">
        <v>0</v>
      </c>
      <c r="P108">
        <v>2</v>
      </c>
      <c r="T108" t="s">
        <v>94</v>
      </c>
      <c r="V108" t="s">
        <v>94</v>
      </c>
    </row>
    <row r="109" spans="1:22" x14ac:dyDescent="0.2">
      <c r="A109" t="s">
        <v>3</v>
      </c>
      <c r="B109" s="121">
        <v>45700</v>
      </c>
      <c r="F109" t="b">
        <v>1</v>
      </c>
      <c r="G109" t="b">
        <v>0</v>
      </c>
      <c r="N109" t="b">
        <v>0</v>
      </c>
      <c r="P109">
        <v>2</v>
      </c>
      <c r="T109" t="s">
        <v>94</v>
      </c>
      <c r="V109" t="s">
        <v>94</v>
      </c>
    </row>
    <row r="110" spans="1:22" x14ac:dyDescent="0.2">
      <c r="A110" t="s">
        <v>140</v>
      </c>
      <c r="B110" s="121">
        <v>45703</v>
      </c>
      <c r="F110" t="b">
        <v>1</v>
      </c>
      <c r="G110" t="b">
        <v>0</v>
      </c>
      <c r="N110" t="b">
        <v>0</v>
      </c>
      <c r="P110">
        <v>2</v>
      </c>
      <c r="T110" t="s">
        <v>94</v>
      </c>
      <c r="V110" t="s">
        <v>94</v>
      </c>
    </row>
    <row r="111" spans="1:22" x14ac:dyDescent="0.2">
      <c r="A111" t="s">
        <v>141</v>
      </c>
      <c r="B111" s="121">
        <v>45704</v>
      </c>
      <c r="F111" t="b">
        <v>1</v>
      </c>
      <c r="G111" t="b">
        <v>0</v>
      </c>
      <c r="N111" t="b">
        <v>0</v>
      </c>
      <c r="P111">
        <v>2</v>
      </c>
      <c r="T111" t="s">
        <v>94</v>
      </c>
      <c r="V111" t="s">
        <v>94</v>
      </c>
    </row>
    <row r="112" spans="1:22" x14ac:dyDescent="0.2">
      <c r="A112" t="s">
        <v>142</v>
      </c>
      <c r="B112" s="121">
        <v>45710</v>
      </c>
      <c r="F112" t="b">
        <v>1</v>
      </c>
      <c r="G112" t="b">
        <v>0</v>
      </c>
      <c r="N112" t="b">
        <v>0</v>
      </c>
      <c r="P112">
        <v>2</v>
      </c>
      <c r="T112" t="s">
        <v>94</v>
      </c>
      <c r="V112" t="s">
        <v>94</v>
      </c>
    </row>
    <row r="113" spans="1:22" x14ac:dyDescent="0.2">
      <c r="A113" t="s">
        <v>9</v>
      </c>
      <c r="B113" s="121">
        <v>45711</v>
      </c>
      <c r="F113" t="b">
        <v>1</v>
      </c>
      <c r="G113" t="b">
        <v>0</v>
      </c>
      <c r="N113" t="b">
        <v>0</v>
      </c>
      <c r="P113">
        <v>2</v>
      </c>
      <c r="T113" t="s">
        <v>94</v>
      </c>
      <c r="V113" t="s">
        <v>94</v>
      </c>
    </row>
    <row r="114" spans="1:22" x14ac:dyDescent="0.2">
      <c r="A114" t="s">
        <v>98</v>
      </c>
      <c r="B114" s="121">
        <v>45712</v>
      </c>
      <c r="F114" t="b">
        <v>1</v>
      </c>
      <c r="G114" t="b">
        <v>0</v>
      </c>
      <c r="N114" t="b">
        <v>0</v>
      </c>
      <c r="P114">
        <v>2</v>
      </c>
      <c r="T114" t="s">
        <v>94</v>
      </c>
      <c r="V114" t="s">
        <v>94</v>
      </c>
    </row>
    <row r="115" spans="1:22" x14ac:dyDescent="0.2">
      <c r="A115" t="s">
        <v>4</v>
      </c>
      <c r="B115" s="121">
        <v>45713</v>
      </c>
      <c r="F115" t="b">
        <v>1</v>
      </c>
      <c r="G115" t="b">
        <v>0</v>
      </c>
      <c r="N115" t="b">
        <v>0</v>
      </c>
      <c r="P115">
        <v>2</v>
      </c>
      <c r="T115" t="s">
        <v>94</v>
      </c>
      <c r="V115" t="s">
        <v>94</v>
      </c>
    </row>
    <row r="116" spans="1:22" x14ac:dyDescent="0.2">
      <c r="A116" t="s">
        <v>2</v>
      </c>
      <c r="B116" s="121">
        <v>45714</v>
      </c>
      <c r="F116" t="b">
        <v>1</v>
      </c>
      <c r="G116" t="b">
        <v>0</v>
      </c>
      <c r="N116" t="b">
        <v>0</v>
      </c>
      <c r="P116">
        <v>2</v>
      </c>
      <c r="T116" t="s">
        <v>94</v>
      </c>
      <c r="V116" t="s">
        <v>94</v>
      </c>
    </row>
    <row r="117" spans="1:22" x14ac:dyDescent="0.2">
      <c r="A117" t="s">
        <v>0</v>
      </c>
      <c r="B117" s="121">
        <v>45722</v>
      </c>
      <c r="F117" t="b">
        <v>1</v>
      </c>
      <c r="G117" t="b">
        <v>0</v>
      </c>
      <c r="N117" t="b">
        <v>0</v>
      </c>
      <c r="P117">
        <v>2</v>
      </c>
      <c r="T117" t="s">
        <v>94</v>
      </c>
      <c r="V117" t="s">
        <v>94</v>
      </c>
    </row>
    <row r="118" spans="1:22" x14ac:dyDescent="0.2">
      <c r="A118" t="s">
        <v>1</v>
      </c>
      <c r="B118" s="121">
        <v>45727</v>
      </c>
      <c r="F118" t="b">
        <v>1</v>
      </c>
      <c r="G118" t="b">
        <v>0</v>
      </c>
      <c r="N118" t="b">
        <v>0</v>
      </c>
      <c r="P118">
        <v>2</v>
      </c>
      <c r="T118" t="s">
        <v>94</v>
      </c>
      <c r="V118" t="s">
        <v>94</v>
      </c>
    </row>
    <row r="119" spans="1:22" x14ac:dyDescent="0.2">
      <c r="A119" t="s">
        <v>3</v>
      </c>
      <c r="B119" s="121">
        <v>45734</v>
      </c>
      <c r="F119" t="b">
        <v>1</v>
      </c>
      <c r="G119" t="b">
        <v>0</v>
      </c>
      <c r="N119" t="b">
        <v>0</v>
      </c>
      <c r="P119">
        <v>2</v>
      </c>
      <c r="T119" t="s">
        <v>94</v>
      </c>
      <c r="V119" t="s">
        <v>94</v>
      </c>
    </row>
    <row r="120" spans="1:22" x14ac:dyDescent="0.2">
      <c r="A120" t="s">
        <v>143</v>
      </c>
      <c r="B120" s="121">
        <v>45736</v>
      </c>
      <c r="F120" t="b">
        <v>1</v>
      </c>
      <c r="G120" t="b">
        <v>0</v>
      </c>
      <c r="N120" t="b">
        <v>0</v>
      </c>
      <c r="P120">
        <v>2</v>
      </c>
      <c r="T120" t="s">
        <v>94</v>
      </c>
      <c r="V120" t="s">
        <v>94</v>
      </c>
    </row>
    <row r="121" spans="1:22" x14ac:dyDescent="0.2">
      <c r="A121" t="s">
        <v>4</v>
      </c>
      <c r="B121" s="121">
        <v>45741</v>
      </c>
      <c r="F121" t="b">
        <v>1</v>
      </c>
      <c r="G121" t="b">
        <v>0</v>
      </c>
      <c r="N121" t="b">
        <v>0</v>
      </c>
      <c r="P121">
        <v>2</v>
      </c>
      <c r="T121" t="s">
        <v>94</v>
      </c>
      <c r="V121" t="s">
        <v>94</v>
      </c>
    </row>
    <row r="122" spans="1:22" x14ac:dyDescent="0.2">
      <c r="A122" t="s">
        <v>2</v>
      </c>
      <c r="B122" s="121">
        <v>45742</v>
      </c>
      <c r="F122" t="b">
        <v>1</v>
      </c>
      <c r="G122" t="b">
        <v>0</v>
      </c>
      <c r="N122" t="b">
        <v>0</v>
      </c>
      <c r="P122">
        <v>2</v>
      </c>
      <c r="T122" t="s">
        <v>94</v>
      </c>
      <c r="V122" t="s">
        <v>94</v>
      </c>
    </row>
    <row r="123" spans="1:22" x14ac:dyDescent="0.2">
      <c r="A123" t="s">
        <v>144</v>
      </c>
      <c r="B123" s="121">
        <v>45745</v>
      </c>
      <c r="F123" t="b">
        <v>1</v>
      </c>
      <c r="G123" t="b">
        <v>0</v>
      </c>
      <c r="N123" t="b">
        <v>0</v>
      </c>
      <c r="P123">
        <v>2</v>
      </c>
      <c r="T123" t="s">
        <v>94</v>
      </c>
      <c r="V123" t="s">
        <v>94</v>
      </c>
    </row>
  </sheetData>
  <autoFilter ref="A1:V47" xr:uid="{6715E2C3-217C-4647-8A1D-C96697D48182}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6D60-2981-44F8-BA6F-E562AE5688A7}">
  <dimension ref="B4:C47"/>
  <sheetViews>
    <sheetView zoomScaleNormal="100" workbookViewId="0">
      <selection activeCell="C47" sqref="C47"/>
    </sheetView>
  </sheetViews>
  <sheetFormatPr defaultRowHeight="16.5" x14ac:dyDescent="0.25"/>
  <cols>
    <col min="2" max="2" width="16.90625" style="131" customWidth="1"/>
    <col min="3" max="3" width="19.36328125" style="130" customWidth="1"/>
  </cols>
  <sheetData>
    <row r="4" spans="2:3" x14ac:dyDescent="0.25">
      <c r="B4" s="131" t="s">
        <v>145</v>
      </c>
    </row>
    <row r="5" spans="2:3" hidden="1" x14ac:dyDescent="0.25">
      <c r="B5" s="132">
        <v>45292</v>
      </c>
      <c r="C5" s="130" t="s">
        <v>7</v>
      </c>
    </row>
    <row r="6" spans="2:3" hidden="1" x14ac:dyDescent="0.25">
      <c r="B6" s="132">
        <v>45299</v>
      </c>
      <c r="C6" s="130" t="s">
        <v>8</v>
      </c>
    </row>
    <row r="7" spans="2:3" hidden="1" x14ac:dyDescent="0.25">
      <c r="B7" s="132">
        <v>45333</v>
      </c>
      <c r="C7" s="130" t="s">
        <v>139</v>
      </c>
    </row>
    <row r="8" spans="2:3" hidden="1" x14ac:dyDescent="0.25">
      <c r="B8" s="132">
        <v>45334</v>
      </c>
      <c r="C8" s="130" t="s">
        <v>98</v>
      </c>
    </row>
    <row r="9" spans="2:3" hidden="1" x14ac:dyDescent="0.25">
      <c r="B9" s="132">
        <v>45345</v>
      </c>
      <c r="C9" s="130" t="s">
        <v>9</v>
      </c>
    </row>
    <row r="10" spans="2:3" hidden="1" x14ac:dyDescent="0.25">
      <c r="B10" s="132">
        <v>45371</v>
      </c>
      <c r="C10" s="130" t="s">
        <v>143</v>
      </c>
    </row>
    <row r="11" spans="2:3" x14ac:dyDescent="0.25">
      <c r="B11" s="133">
        <v>45411</v>
      </c>
      <c r="C11" s="134" t="s">
        <v>10</v>
      </c>
    </row>
    <row r="12" spans="2:3" x14ac:dyDescent="0.25">
      <c r="B12" s="133">
        <v>45415</v>
      </c>
      <c r="C12" s="134" t="s">
        <v>11</v>
      </c>
    </row>
    <row r="13" spans="2:3" x14ac:dyDescent="0.25">
      <c r="B13" s="133">
        <v>45416</v>
      </c>
      <c r="C13" s="134" t="s">
        <v>96</v>
      </c>
    </row>
    <row r="14" spans="2:3" x14ac:dyDescent="0.25">
      <c r="B14" s="133">
        <v>45417</v>
      </c>
      <c r="C14" s="134" t="s">
        <v>146</v>
      </c>
    </row>
    <row r="15" spans="2:3" x14ac:dyDescent="0.25">
      <c r="B15" s="133">
        <v>45418</v>
      </c>
      <c r="C15" s="134" t="s">
        <v>98</v>
      </c>
    </row>
    <row r="16" spans="2:3" x14ac:dyDescent="0.25">
      <c r="B16" s="133">
        <v>45488</v>
      </c>
      <c r="C16" s="134" t="s">
        <v>12</v>
      </c>
    </row>
    <row r="17" spans="2:3" x14ac:dyDescent="0.25">
      <c r="B17" s="133">
        <v>45515</v>
      </c>
      <c r="C17" s="134" t="s">
        <v>13</v>
      </c>
    </row>
    <row r="18" spans="2:3" x14ac:dyDescent="0.25">
      <c r="B18" s="133">
        <v>45516</v>
      </c>
      <c r="C18" s="134" t="s">
        <v>98</v>
      </c>
    </row>
    <row r="19" spans="2:3" x14ac:dyDescent="0.25">
      <c r="B19" s="135">
        <v>45520</v>
      </c>
      <c r="C19" s="136" t="s">
        <v>34</v>
      </c>
    </row>
    <row r="20" spans="2:3" x14ac:dyDescent="0.25">
      <c r="B20" s="135">
        <v>45521</v>
      </c>
      <c r="C20" s="136" t="s">
        <v>27</v>
      </c>
    </row>
    <row r="21" spans="2:3" x14ac:dyDescent="0.25">
      <c r="B21" s="135">
        <v>45522</v>
      </c>
      <c r="C21" s="136" t="s">
        <v>28</v>
      </c>
    </row>
    <row r="22" spans="2:3" x14ac:dyDescent="0.25">
      <c r="B22" s="133">
        <v>45551</v>
      </c>
      <c r="C22" s="134" t="s">
        <v>14</v>
      </c>
    </row>
    <row r="23" spans="2:3" x14ac:dyDescent="0.25">
      <c r="B23" s="133">
        <v>45557</v>
      </c>
      <c r="C23" s="134" t="s">
        <v>15</v>
      </c>
    </row>
    <row r="24" spans="2:3" x14ac:dyDescent="0.25">
      <c r="B24" s="133">
        <v>45558</v>
      </c>
      <c r="C24" s="134" t="s">
        <v>98</v>
      </c>
    </row>
    <row r="25" spans="2:3" x14ac:dyDescent="0.25">
      <c r="B25" s="133">
        <v>45579</v>
      </c>
      <c r="C25" s="134" t="s">
        <v>18</v>
      </c>
    </row>
    <row r="26" spans="2:3" x14ac:dyDescent="0.25">
      <c r="B26" s="133">
        <v>45599</v>
      </c>
      <c r="C26" s="134" t="s">
        <v>147</v>
      </c>
    </row>
    <row r="27" spans="2:3" x14ac:dyDescent="0.25">
      <c r="B27" s="133">
        <v>45600</v>
      </c>
      <c r="C27" s="134" t="s">
        <v>98</v>
      </c>
    </row>
    <row r="28" spans="2:3" x14ac:dyDescent="0.25">
      <c r="B28" s="133">
        <v>45619</v>
      </c>
      <c r="C28" s="134" t="s">
        <v>128</v>
      </c>
    </row>
    <row r="29" spans="2:3" x14ac:dyDescent="0.25">
      <c r="B29" s="133">
        <v>45658</v>
      </c>
      <c r="C29" s="134" t="s">
        <v>7</v>
      </c>
    </row>
    <row r="30" spans="2:3" x14ac:dyDescent="0.25">
      <c r="B30" s="133">
        <v>45670</v>
      </c>
      <c r="C30" s="134" t="s">
        <v>8</v>
      </c>
    </row>
    <row r="31" spans="2:3" x14ac:dyDescent="0.25">
      <c r="B31" s="133">
        <v>45699</v>
      </c>
      <c r="C31" s="134" t="s">
        <v>139</v>
      </c>
    </row>
    <row r="32" spans="2:3" x14ac:dyDescent="0.25">
      <c r="B32" s="133">
        <v>45711</v>
      </c>
      <c r="C32" s="134" t="s">
        <v>9</v>
      </c>
    </row>
    <row r="33" spans="2:3" x14ac:dyDescent="0.25">
      <c r="B33" s="133">
        <v>45712</v>
      </c>
      <c r="C33" s="134" t="s">
        <v>98</v>
      </c>
    </row>
    <row r="34" spans="2:3" x14ac:dyDescent="0.25">
      <c r="B34" s="133">
        <v>45736</v>
      </c>
      <c r="C34" s="134" t="s">
        <v>143</v>
      </c>
    </row>
    <row r="35" spans="2:3" hidden="1" x14ac:dyDescent="0.25">
      <c r="B35" s="132">
        <v>45776</v>
      </c>
      <c r="C35" s="130" t="s">
        <v>10</v>
      </c>
    </row>
    <row r="36" spans="2:3" hidden="1" x14ac:dyDescent="0.25">
      <c r="B36" s="132">
        <v>45780</v>
      </c>
      <c r="C36" s="130" t="s">
        <v>11</v>
      </c>
    </row>
    <row r="37" spans="2:3" hidden="1" x14ac:dyDescent="0.25">
      <c r="B37" s="132">
        <v>45781</v>
      </c>
      <c r="C37" s="130" t="s">
        <v>96</v>
      </c>
    </row>
    <row r="38" spans="2:3" hidden="1" x14ac:dyDescent="0.25">
      <c r="B38" s="132">
        <v>45782</v>
      </c>
      <c r="C38" s="130" t="s">
        <v>146</v>
      </c>
    </row>
    <row r="39" spans="2:3" hidden="1" x14ac:dyDescent="0.25">
      <c r="B39" s="132">
        <v>45783</v>
      </c>
      <c r="C39" s="130" t="s">
        <v>98</v>
      </c>
    </row>
    <row r="40" spans="2:3" hidden="1" x14ac:dyDescent="0.25">
      <c r="B40" s="132">
        <v>45859</v>
      </c>
      <c r="C40" s="130" t="s">
        <v>12</v>
      </c>
    </row>
    <row r="41" spans="2:3" hidden="1" x14ac:dyDescent="0.25">
      <c r="B41" s="132">
        <v>45880</v>
      </c>
      <c r="C41" s="130" t="s">
        <v>13</v>
      </c>
    </row>
    <row r="42" spans="2:3" hidden="1" x14ac:dyDescent="0.25">
      <c r="B42" s="132">
        <v>45915</v>
      </c>
      <c r="C42" s="130" t="s">
        <v>14</v>
      </c>
    </row>
    <row r="43" spans="2:3" hidden="1" x14ac:dyDescent="0.25">
      <c r="B43" s="132">
        <v>45923</v>
      </c>
      <c r="C43" s="130" t="s">
        <v>15</v>
      </c>
    </row>
    <row r="44" spans="2:3" hidden="1" x14ac:dyDescent="0.25">
      <c r="B44" s="132">
        <v>45943</v>
      </c>
      <c r="C44" s="130" t="s">
        <v>18</v>
      </c>
    </row>
    <row r="45" spans="2:3" hidden="1" x14ac:dyDescent="0.25">
      <c r="B45" s="132">
        <v>45964</v>
      </c>
      <c r="C45" s="130" t="s">
        <v>147</v>
      </c>
    </row>
    <row r="46" spans="2:3" hidden="1" x14ac:dyDescent="0.25">
      <c r="B46" s="132">
        <v>45984</v>
      </c>
      <c r="C46" s="130" t="s">
        <v>128</v>
      </c>
    </row>
    <row r="47" spans="2:3" hidden="1" x14ac:dyDescent="0.25">
      <c r="B47" s="132">
        <v>45985</v>
      </c>
      <c r="C47" s="130" t="s">
        <v>98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CALENDAR</vt:lpstr>
      <vt:lpstr>DATA</vt:lpstr>
      <vt:lpstr>Sheet1</vt:lpstr>
      <vt:lpstr>CALENDAR!Print_Area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2024-06-02T12:25:49Z</dcterms:modified>
</cp:coreProperties>
</file>